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Feuil1" sheetId="1" r:id="rId1"/>
  </sheets>
  <externalReferences>
    <externalReference r:id="rId4"/>
  </externalReferences>
  <definedNames>
    <definedName name="_xlnm._FilterDatabase" localSheetId="0" hidden="1">'Feuil1'!$A$11:$E$3698</definedName>
  </definedNames>
  <calcPr fullCalcOnLoad="1"/>
</workbook>
</file>

<file path=xl/sharedStrings.xml><?xml version="1.0" encoding="utf-8"?>
<sst xmlns="http://schemas.openxmlformats.org/spreadsheetml/2006/main" count="11645" uniqueCount="3707">
  <si>
    <t>AOP : Appellation d’Origine Protégée ; IGP : Indication Géographique Protégée ; VSIG : Vin Sans Indication Géographique.</t>
  </si>
  <si>
    <t>La liste des produits éligibles à la déclaration de récolte et de production est mise à jour par l’INAO pour les AOP et les IGP, et par FranceAgrimer pour les VSIG. La nomenclature code produit / libellé du produit est disponible sur le site prodouane, en suivant ce lien :</t>
  </si>
  <si>
    <t>https://www.douane.gouv.fr/sites/default/files/2019-02/DecRecolte_produits_eligibles_0.ods</t>
  </si>
  <si>
    <t>Les cellules du tableau qui ont été grisées , qui portent la mention « donnée confidentialisée », correspondent à la mise en œuvre du secret statistique.</t>
  </si>
  <si>
    <t>Segmentation</t>
  </si>
  <si>
    <t>Code du produit</t>
  </si>
  <si>
    <t>Libellé du produit</t>
  </si>
  <si>
    <t xml:space="preserve">Superficies en production
(en hectare)
</t>
  </si>
  <si>
    <t>Volumes totaux produits,
y compris les volumes non commercialisables
(en hectolitre)</t>
  </si>
  <si>
    <t>1B001D61</t>
  </si>
  <si>
    <t>1B001D62</t>
  </si>
  <si>
    <t>donnée confidentialisée</t>
  </si>
  <si>
    <t>1B001D63</t>
  </si>
  <si>
    <t>1B001D64</t>
  </si>
  <si>
    <t>1B001D70</t>
  </si>
  <si>
    <t>1B001D71</t>
  </si>
  <si>
    <t>1B001D72</t>
  </si>
  <si>
    <t>1B001D73</t>
  </si>
  <si>
    <t>1B001D74</t>
  </si>
  <si>
    <t>1B001MST</t>
  </si>
  <si>
    <t>1B001S 1</t>
  </si>
  <si>
    <t>1B001S 2</t>
  </si>
  <si>
    <t>1B001S 3</t>
  </si>
  <si>
    <t>1B001S 4</t>
  </si>
  <si>
    <t>1B001S 5</t>
  </si>
  <si>
    <t>1B001S 7</t>
  </si>
  <si>
    <t>1B001S 8</t>
  </si>
  <si>
    <t>1B001S 9</t>
  </si>
  <si>
    <t>1B001S00</t>
  </si>
  <si>
    <t>1B001S06</t>
  </si>
  <si>
    <t>1B001S0A</t>
  </si>
  <si>
    <t>1B002S 1</t>
  </si>
  <si>
    <t>1B002S 2</t>
  </si>
  <si>
    <t>1B002S 3</t>
  </si>
  <si>
    <t>1B002S 4</t>
  </si>
  <si>
    <t>1B003D71</t>
  </si>
  <si>
    <t>1B003D73</t>
  </si>
  <si>
    <t>1B003S 1</t>
  </si>
  <si>
    <t>1B003S 3</t>
  </si>
  <si>
    <t>1B003S 4</t>
  </si>
  <si>
    <t>1B003S 9</t>
  </si>
  <si>
    <t>1B004S 1</t>
  </si>
  <si>
    <t>1B004S 2</t>
  </si>
  <si>
    <t>1B004S 4</t>
  </si>
  <si>
    <t>1B005D63</t>
  </si>
  <si>
    <t>1B005D71</t>
  </si>
  <si>
    <t>1B005D73</t>
  </si>
  <si>
    <t>1B005D74</t>
  </si>
  <si>
    <t>1B005S 1</t>
  </si>
  <si>
    <t>1B005S 2</t>
  </si>
  <si>
    <t>1B005S 3</t>
  </si>
  <si>
    <t>1B005S 4</t>
  </si>
  <si>
    <t>1B006S 1</t>
  </si>
  <si>
    <t>1B006S 2</t>
  </si>
  <si>
    <t>1B006S 3</t>
  </si>
  <si>
    <t>1B006S 4</t>
  </si>
  <si>
    <t>1B007D63</t>
  </si>
  <si>
    <t>1B007D71</t>
  </si>
  <si>
    <t>1B007D73</t>
  </si>
  <si>
    <t>1B007D74</t>
  </si>
  <si>
    <t>1B007S 1</t>
  </si>
  <si>
    <t>1B007S 2</t>
  </si>
  <si>
    <t>1B007S 3</t>
  </si>
  <si>
    <t>1B007S 4</t>
  </si>
  <si>
    <t>1B008S 1</t>
  </si>
  <si>
    <t>1B008S 3</t>
  </si>
  <si>
    <t>1B008S 4</t>
  </si>
  <si>
    <t>1B009D71</t>
  </si>
  <si>
    <t>1B009D73</t>
  </si>
  <si>
    <t>1B009S 1</t>
  </si>
  <si>
    <t>1B009S 3</t>
  </si>
  <si>
    <t>1B009S 4</t>
  </si>
  <si>
    <t>1B010D73</t>
  </si>
  <si>
    <t>1B010S 1</t>
  </si>
  <si>
    <t>1B010S 3</t>
  </si>
  <si>
    <t>1B010S 4</t>
  </si>
  <si>
    <t>1B011S 1</t>
  </si>
  <si>
    <t>1B011S 2</t>
  </si>
  <si>
    <t>1B011S 3</t>
  </si>
  <si>
    <t>1B011S 4</t>
  </si>
  <si>
    <t>1B012S 1</t>
  </si>
  <si>
    <t>1B012S 3</t>
  </si>
  <si>
    <t>1B012S 4</t>
  </si>
  <si>
    <t>1B013S 4</t>
  </si>
  <si>
    <t>1B014S 1</t>
  </si>
  <si>
    <t>1B014S 3</t>
  </si>
  <si>
    <t>1B014S 4</t>
  </si>
  <si>
    <t>1B015D71</t>
  </si>
  <si>
    <t>1B015D72</t>
  </si>
  <si>
    <t>1B015S 1</t>
  </si>
  <si>
    <t>1B015S 2</t>
  </si>
  <si>
    <t>1B015S 3</t>
  </si>
  <si>
    <t>1B015S 4</t>
  </si>
  <si>
    <t>1B016D71</t>
  </si>
  <si>
    <t>1B016D72</t>
  </si>
  <si>
    <t>1B016D73</t>
  </si>
  <si>
    <t>1B016S 1</t>
  </si>
  <si>
    <t>1B016S 2</t>
  </si>
  <si>
    <t>1B016S 3</t>
  </si>
  <si>
    <t>1B016S 4</t>
  </si>
  <si>
    <t>1B017D71</t>
  </si>
  <si>
    <t>1B017S 1</t>
  </si>
  <si>
    <t>1B017S 3</t>
  </si>
  <si>
    <t>1B017S 4</t>
  </si>
  <si>
    <t>1B018S 1</t>
  </si>
  <si>
    <t>1B018S 3</t>
  </si>
  <si>
    <t>1B018S 4</t>
  </si>
  <si>
    <t>1B019D74</t>
  </si>
  <si>
    <t>1B019S 4</t>
  </si>
  <si>
    <t>1B020D71</t>
  </si>
  <si>
    <t>1B020S 1</t>
  </si>
  <si>
    <t>1B020S 3</t>
  </si>
  <si>
    <t>1B020S 4</t>
  </si>
  <si>
    <t>1B021D71</t>
  </si>
  <si>
    <t>1B021S 1</t>
  </si>
  <si>
    <t>1B021S 2</t>
  </si>
  <si>
    <t>1B021S 3</t>
  </si>
  <si>
    <t>1B021S 4</t>
  </si>
  <si>
    <t>1B022S 1</t>
  </si>
  <si>
    <t>1B022S 2</t>
  </si>
  <si>
    <t>1B022S 3</t>
  </si>
  <si>
    <t>1B022S 4</t>
  </si>
  <si>
    <t>1B023S 1</t>
  </si>
  <si>
    <t>1B023S 3</t>
  </si>
  <si>
    <t>1B023S 4</t>
  </si>
  <si>
    <t>1B024D71</t>
  </si>
  <si>
    <t>1B024D73</t>
  </si>
  <si>
    <t>1B024S 1</t>
  </si>
  <si>
    <t>1B024S 2</t>
  </si>
  <si>
    <t>1B024S 3</t>
  </si>
  <si>
    <t>1B024S 4</t>
  </si>
  <si>
    <t>1B025S 1</t>
  </si>
  <si>
    <t>1B025S 3</t>
  </si>
  <si>
    <t>1B025S 4</t>
  </si>
  <si>
    <t>1B026S 1</t>
  </si>
  <si>
    <t>1B026S 2</t>
  </si>
  <si>
    <t>1B026S 3</t>
  </si>
  <si>
    <t>1B027D73</t>
  </si>
  <si>
    <t>1B027S 1</t>
  </si>
  <si>
    <t>1B027S 3</t>
  </si>
  <si>
    <t>1B027S 4</t>
  </si>
  <si>
    <t>1B028S 3</t>
  </si>
  <si>
    <t>1B028S 4</t>
  </si>
  <si>
    <t>1B029S 1</t>
  </si>
  <si>
    <t>1B029S 2</t>
  </si>
  <si>
    <t>1B029S 3</t>
  </si>
  <si>
    <t>1B029S 4</t>
  </si>
  <si>
    <t>1B030S 1</t>
  </si>
  <si>
    <t>1B030S 3</t>
  </si>
  <si>
    <t>1B030S 4</t>
  </si>
  <si>
    <t>1B031D61</t>
  </si>
  <si>
    <t>1B031D74</t>
  </si>
  <si>
    <t>1B031S 1</t>
  </si>
  <si>
    <t>1B031S 2</t>
  </si>
  <si>
    <t>1B031S 3</t>
  </si>
  <si>
    <t>1B031S 4</t>
  </si>
  <si>
    <t>1B032D71</t>
  </si>
  <si>
    <t>1B032S 1</t>
  </si>
  <si>
    <t>1B032S 2</t>
  </si>
  <si>
    <t>1B032S 3</t>
  </si>
  <si>
    <t>1B032S 4</t>
  </si>
  <si>
    <t>1B033D63</t>
  </si>
  <si>
    <t>1B033D64</t>
  </si>
  <si>
    <t>1B033D71</t>
  </si>
  <si>
    <t>1B033S 1</t>
  </si>
  <si>
    <t>1B033S 4</t>
  </si>
  <si>
    <t>1B034D73</t>
  </si>
  <si>
    <t>1B034S 1</t>
  </si>
  <si>
    <t>1B034S 2</t>
  </si>
  <si>
    <t>1B034S 3</t>
  </si>
  <si>
    <t>1B034S 4</t>
  </si>
  <si>
    <t>1B035S 1</t>
  </si>
  <si>
    <t>1B035S 3</t>
  </si>
  <si>
    <t>1B035S 4</t>
  </si>
  <si>
    <t>1B036S 2</t>
  </si>
  <si>
    <t>1B036S 3</t>
  </si>
  <si>
    <t>1B036S 4</t>
  </si>
  <si>
    <t>1B037D71</t>
  </si>
  <si>
    <t>1B037D73</t>
  </si>
  <si>
    <t>1B037D74</t>
  </si>
  <si>
    <t>1B037S 1</t>
  </si>
  <si>
    <t>1B037S 3</t>
  </si>
  <si>
    <t>1B037S 4</t>
  </si>
  <si>
    <t>1B038D72</t>
  </si>
  <si>
    <t>1B038D74</t>
  </si>
  <si>
    <t>1B038S 1</t>
  </si>
  <si>
    <t>1B038S 2</t>
  </si>
  <si>
    <t>1B038S 3</t>
  </si>
  <si>
    <t>1B038S 4</t>
  </si>
  <si>
    <t>1B039D64</t>
  </si>
  <si>
    <t>1B039D73</t>
  </si>
  <si>
    <t>1B039D74</t>
  </si>
  <si>
    <t>1B039S 3</t>
  </si>
  <si>
    <t>1B039S 4</t>
  </si>
  <si>
    <t>1B040S 1</t>
  </si>
  <si>
    <t>1B040S 3</t>
  </si>
  <si>
    <t>1B040S 4</t>
  </si>
  <si>
    <t>1B041D71</t>
  </si>
  <si>
    <t>1B041S 1</t>
  </si>
  <si>
    <t>1B041S 2</t>
  </si>
  <si>
    <t>1B041S 3</t>
  </si>
  <si>
    <t>1B041S 4</t>
  </si>
  <si>
    <t>1B042D71</t>
  </si>
  <si>
    <t>1B042S 1</t>
  </si>
  <si>
    <t>1B042S 3</t>
  </si>
  <si>
    <t>1B042S 4</t>
  </si>
  <si>
    <t>1B043D71</t>
  </si>
  <si>
    <t>1B043S 1</t>
  </si>
  <si>
    <t>1B043S 2</t>
  </si>
  <si>
    <t>1B043S 3</t>
  </si>
  <si>
    <t>1B043S 4</t>
  </si>
  <si>
    <t>1B044D63</t>
  </si>
  <si>
    <t>1B044D71</t>
  </si>
  <si>
    <t>1B044S 1</t>
  </si>
  <si>
    <t>1B044S 3</t>
  </si>
  <si>
    <t>1B044S 4</t>
  </si>
  <si>
    <t>1B045D61</t>
  </si>
  <si>
    <t>1B045D63</t>
  </si>
  <si>
    <t>1B045S 1</t>
  </si>
  <si>
    <t>1B045S 4</t>
  </si>
  <si>
    <t>1B046D64</t>
  </si>
  <si>
    <t>1B046D71</t>
  </si>
  <si>
    <t>1B046D73</t>
  </si>
  <si>
    <t>1B046D74</t>
  </si>
  <si>
    <t>1B046S 1</t>
  </si>
  <si>
    <t>1B046S 3</t>
  </si>
  <si>
    <t>1B046S 4</t>
  </si>
  <si>
    <t>1B047S 3</t>
  </si>
  <si>
    <t>1B047S 4</t>
  </si>
  <si>
    <t>1B048D73</t>
  </si>
  <si>
    <t>1B048D74</t>
  </si>
  <si>
    <t>1B048S 1</t>
  </si>
  <si>
    <t>1B048S 2</t>
  </si>
  <si>
    <t>1B048S 3</t>
  </si>
  <si>
    <t>1B048S 4</t>
  </si>
  <si>
    <t>1B049D71</t>
  </si>
  <si>
    <t>1B049S 1</t>
  </si>
  <si>
    <t>1B049S 3</t>
  </si>
  <si>
    <t>1B049S 4</t>
  </si>
  <si>
    <t>1B050D61</t>
  </si>
  <si>
    <t>1B050D71</t>
  </si>
  <si>
    <t>1B050D73</t>
  </si>
  <si>
    <t>1B050D74</t>
  </si>
  <si>
    <t>1B050S 1</t>
  </si>
  <si>
    <t>1B050S 3</t>
  </si>
  <si>
    <t>1B050S 4</t>
  </si>
  <si>
    <t>1B051D73</t>
  </si>
  <si>
    <t>1B051S 1</t>
  </si>
  <si>
    <t>1B051S 3</t>
  </si>
  <si>
    <t>1B051S 4</t>
  </si>
  <si>
    <t>1B051S 8</t>
  </si>
  <si>
    <t>1B052S</t>
  </si>
  <si>
    <t>1B053S 1</t>
  </si>
  <si>
    <t>1B053S 3</t>
  </si>
  <si>
    <t>1B053S 4</t>
  </si>
  <si>
    <t>1B053S 9</t>
  </si>
  <si>
    <t>1B054S</t>
  </si>
  <si>
    <t>1B055S</t>
  </si>
  <si>
    <t>1B056S</t>
  </si>
  <si>
    <t>1B057S</t>
  </si>
  <si>
    <t>1B061S</t>
  </si>
  <si>
    <t>1B062S</t>
  </si>
  <si>
    <t>1B063S</t>
  </si>
  <si>
    <t>1B063S0A</t>
  </si>
  <si>
    <t>1B064S</t>
  </si>
  <si>
    <t>1B065D71</t>
  </si>
  <si>
    <t>1B065S</t>
  </si>
  <si>
    <t>1B066S</t>
  </si>
  <si>
    <t>1B070D61</t>
  </si>
  <si>
    <t>1B070D63</t>
  </si>
  <si>
    <t>1B070D71</t>
  </si>
  <si>
    <t>1B070D73</t>
  </si>
  <si>
    <t>1B070D74</t>
  </si>
  <si>
    <t>1B070S00</t>
  </si>
  <si>
    <t>1B070S01</t>
  </si>
  <si>
    <t>1B070S02</t>
  </si>
  <si>
    <t>1B070S03</t>
  </si>
  <si>
    <t>1B070S04</t>
  </si>
  <si>
    <t>1B070S06</t>
  </si>
  <si>
    <t>1B070S07</t>
  </si>
  <si>
    <t>1B070S08</t>
  </si>
  <si>
    <t>1B070S09</t>
  </si>
  <si>
    <t>1B070S0A</t>
  </si>
  <si>
    <t>1B080M</t>
  </si>
  <si>
    <t>1B100L</t>
  </si>
  <si>
    <t>1B101S</t>
  </si>
  <si>
    <t>1B103D</t>
  </si>
  <si>
    <t>1B103S</t>
  </si>
  <si>
    <t>1B105D</t>
  </si>
  <si>
    <t>1B105D2</t>
  </si>
  <si>
    <t>1B105R</t>
  </si>
  <si>
    <t>1B105S</t>
  </si>
  <si>
    <t>1B106L01</t>
  </si>
  <si>
    <t>1B106S01</t>
  </si>
  <si>
    <t>1B107D</t>
  </si>
  <si>
    <t>1B107S</t>
  </si>
  <si>
    <t>1B108S</t>
  </si>
  <si>
    <t>1B109S</t>
  </si>
  <si>
    <t>1B110L</t>
  </si>
  <si>
    <t>1B113L</t>
  </si>
  <si>
    <t>1B114S</t>
  </si>
  <si>
    <t>1B115D</t>
  </si>
  <si>
    <t>1B115L</t>
  </si>
  <si>
    <t>1B115S</t>
  </si>
  <si>
    <t>1B117D</t>
  </si>
  <si>
    <t>1B117S</t>
  </si>
  <si>
    <t>1B118D</t>
  </si>
  <si>
    <t>1B119M01</t>
  </si>
  <si>
    <t>1B124S</t>
  </si>
  <si>
    <t>1B125S</t>
  </si>
  <si>
    <t>1B126S</t>
  </si>
  <si>
    <t>1B128D</t>
  </si>
  <si>
    <t>1B128DVA</t>
  </si>
  <si>
    <t>1B128M</t>
  </si>
  <si>
    <t>1B128M 1</t>
  </si>
  <si>
    <t>1B128M 2</t>
  </si>
  <si>
    <t>1B128S</t>
  </si>
  <si>
    <t>1B128S 2</t>
  </si>
  <si>
    <t>1B129S</t>
  </si>
  <si>
    <t>1B130D</t>
  </si>
  <si>
    <t>1B130S</t>
  </si>
  <si>
    <t>1B131</t>
  </si>
  <si>
    <t>1B131D</t>
  </si>
  <si>
    <t>1B133D</t>
  </si>
  <si>
    <t>1B134S</t>
  </si>
  <si>
    <t>1B135L</t>
  </si>
  <si>
    <t>1B135L51</t>
  </si>
  <si>
    <t>1B135S</t>
  </si>
  <si>
    <t>1B138L</t>
  </si>
  <si>
    <t>1B144L</t>
  </si>
  <si>
    <t>1B144LGN</t>
  </si>
  <si>
    <t>1B146S</t>
  </si>
  <si>
    <t>1B150S</t>
  </si>
  <si>
    <t>1B152S01</t>
  </si>
  <si>
    <t>1B153D</t>
  </si>
  <si>
    <t>1B155D</t>
  </si>
  <si>
    <t>1B161L</t>
  </si>
  <si>
    <t>1B163L</t>
  </si>
  <si>
    <t>1B164L</t>
  </si>
  <si>
    <t>1B166L</t>
  </si>
  <si>
    <t>1B166S</t>
  </si>
  <si>
    <t>1B168L01</t>
  </si>
  <si>
    <t>1B168S01</t>
  </si>
  <si>
    <t>1B169L</t>
  </si>
  <si>
    <t>1B169S01</t>
  </si>
  <si>
    <t>1B175L50</t>
  </si>
  <si>
    <t>1B177N</t>
  </si>
  <si>
    <t>1B177Z01</t>
  </si>
  <si>
    <t>1B180N50</t>
  </si>
  <si>
    <t>1B181N</t>
  </si>
  <si>
    <t>1B182N</t>
  </si>
  <si>
    <t>1B182NMN</t>
  </si>
  <si>
    <t>1B183N</t>
  </si>
  <si>
    <t>1B184N</t>
  </si>
  <si>
    <t>1B184NMN</t>
  </si>
  <si>
    <t>1B185N</t>
  </si>
  <si>
    <t>1B186N</t>
  </si>
  <si>
    <t>1B190S</t>
  </si>
  <si>
    <t>1B191S</t>
  </si>
  <si>
    <t>1B192S</t>
  </si>
  <si>
    <t>1B193S</t>
  </si>
  <si>
    <t>1B194S</t>
  </si>
  <si>
    <t>1B195S</t>
  </si>
  <si>
    <t>1B197S</t>
  </si>
  <si>
    <t>1B198</t>
  </si>
  <si>
    <t>1B200</t>
  </si>
  <si>
    <t>1B200M</t>
  </si>
  <si>
    <t>1B202L</t>
  </si>
  <si>
    <t>1B205M</t>
  </si>
  <si>
    <t>1B206</t>
  </si>
  <si>
    <t>1B210L</t>
  </si>
  <si>
    <t>1B211L</t>
  </si>
  <si>
    <t>1B212L</t>
  </si>
  <si>
    <t>1B212L01</t>
  </si>
  <si>
    <t>1B212L02</t>
  </si>
  <si>
    <t>1B212L03</t>
  </si>
  <si>
    <t>1B212L04</t>
  </si>
  <si>
    <t>1B212L05</t>
  </si>
  <si>
    <t>1B212L06</t>
  </si>
  <si>
    <t>1B212L07</t>
  </si>
  <si>
    <t>1B213L</t>
  </si>
  <si>
    <t>1B214L</t>
  </si>
  <si>
    <t>1B215M01</t>
  </si>
  <si>
    <t>1B216</t>
  </si>
  <si>
    <t>1B216S</t>
  </si>
  <si>
    <t>1B216S01</t>
  </si>
  <si>
    <t>1B216S02</t>
  </si>
  <si>
    <t>1B218S</t>
  </si>
  <si>
    <t>1B222S</t>
  </si>
  <si>
    <t>1B223</t>
  </si>
  <si>
    <t>1B224</t>
  </si>
  <si>
    <t>1B225</t>
  </si>
  <si>
    <t>1B225M</t>
  </si>
  <si>
    <t>1B225MFU</t>
  </si>
  <si>
    <t>1B226</t>
  </si>
  <si>
    <t>1B226M</t>
  </si>
  <si>
    <t>1B227</t>
  </si>
  <si>
    <t>1B227 01</t>
  </si>
  <si>
    <t>1B228</t>
  </si>
  <si>
    <t>1B228 01</t>
  </si>
  <si>
    <t>1B228 02</t>
  </si>
  <si>
    <t>1B229</t>
  </si>
  <si>
    <t>1B229 01</t>
  </si>
  <si>
    <t>1B230</t>
  </si>
  <si>
    <t>1B230 01</t>
  </si>
  <si>
    <t>1B231S</t>
  </si>
  <si>
    <t>1B232L</t>
  </si>
  <si>
    <t>1B232S</t>
  </si>
  <si>
    <t>1B233S</t>
  </si>
  <si>
    <t>1B235M</t>
  </si>
  <si>
    <t>1B235S</t>
  </si>
  <si>
    <t>1B236</t>
  </si>
  <si>
    <t>1B237</t>
  </si>
  <si>
    <t>1B238</t>
  </si>
  <si>
    <t>1B241</t>
  </si>
  <si>
    <t>1B242 03</t>
  </si>
  <si>
    <t>1B243</t>
  </si>
  <si>
    <t>1B246</t>
  </si>
  <si>
    <t>1B247</t>
  </si>
  <si>
    <t>1B247 01</t>
  </si>
  <si>
    <t>1B247 03</t>
  </si>
  <si>
    <t>1B247 05</t>
  </si>
  <si>
    <t>1B253</t>
  </si>
  <si>
    <t>1B254 01</t>
  </si>
  <si>
    <t>1B254 03</t>
  </si>
  <si>
    <t>1B254 04</t>
  </si>
  <si>
    <t>1B254 07</t>
  </si>
  <si>
    <t>1B254 08</t>
  </si>
  <si>
    <t>1B254 09</t>
  </si>
  <si>
    <t>1B254 11</t>
  </si>
  <si>
    <t>1B254 12</t>
  </si>
  <si>
    <t>1B254 15</t>
  </si>
  <si>
    <t>1B255</t>
  </si>
  <si>
    <t>1B256 15</t>
  </si>
  <si>
    <t>1B256 20</t>
  </si>
  <si>
    <t>1B259</t>
  </si>
  <si>
    <t>1B260</t>
  </si>
  <si>
    <t>1B260 01</t>
  </si>
  <si>
    <t>1B260 02</t>
  </si>
  <si>
    <t>1B260 04</t>
  </si>
  <si>
    <t>1B260 06</t>
  </si>
  <si>
    <t>1B260 07</t>
  </si>
  <si>
    <t>1B260 08</t>
  </si>
  <si>
    <t>1B260 09</t>
  </si>
  <si>
    <t>1B260 10</t>
  </si>
  <si>
    <t>1B260 11</t>
  </si>
  <si>
    <t>1B260 12</t>
  </si>
  <si>
    <t>1B260 13</t>
  </si>
  <si>
    <t>1B260 14</t>
  </si>
  <si>
    <t>1B260 19</t>
  </si>
  <si>
    <t>1B260 23</t>
  </si>
  <si>
    <t>1B260 24</t>
  </si>
  <si>
    <t>1B260 25</t>
  </si>
  <si>
    <t>1B260 26</t>
  </si>
  <si>
    <t>1B260 27</t>
  </si>
  <si>
    <t>1B260 28</t>
  </si>
  <si>
    <t>1B260 31</t>
  </si>
  <si>
    <t>1B260 33</t>
  </si>
  <si>
    <t>1B260 34</t>
  </si>
  <si>
    <t>1B260 37</t>
  </si>
  <si>
    <t>1B260 38</t>
  </si>
  <si>
    <t>1B260 39</t>
  </si>
  <si>
    <t>1B260 40</t>
  </si>
  <si>
    <t>1B260 41</t>
  </si>
  <si>
    <t>1B260 42</t>
  </si>
  <si>
    <t>1B260 45</t>
  </si>
  <si>
    <t>1B260 47</t>
  </si>
  <si>
    <t>1B260 48</t>
  </si>
  <si>
    <t>1B260 49</t>
  </si>
  <si>
    <t>1B260 51</t>
  </si>
  <si>
    <t>1B260 52</t>
  </si>
  <si>
    <t>1B260 53</t>
  </si>
  <si>
    <t>1B260 54</t>
  </si>
  <si>
    <t>1B261</t>
  </si>
  <si>
    <t>1B263</t>
  </si>
  <si>
    <t>1B263 03</t>
  </si>
  <si>
    <t>1B263 04</t>
  </si>
  <si>
    <t>1B263 06</t>
  </si>
  <si>
    <t>1B264</t>
  </si>
  <si>
    <t>1B264 51</t>
  </si>
  <si>
    <t>1B264L</t>
  </si>
  <si>
    <t>1B264L50</t>
  </si>
  <si>
    <t>1B264Z50</t>
  </si>
  <si>
    <t>1B265</t>
  </si>
  <si>
    <t>1B265L</t>
  </si>
  <si>
    <t>1B265L50</t>
  </si>
  <si>
    <t>1B266</t>
  </si>
  <si>
    <t>1B266L50</t>
  </si>
  <si>
    <t>1B267M</t>
  </si>
  <si>
    <t>1B267M01</t>
  </si>
  <si>
    <t>1B279</t>
  </si>
  <si>
    <t>1B280 01</t>
  </si>
  <si>
    <t>1B280 02</t>
  </si>
  <si>
    <t>1B280 03</t>
  </si>
  <si>
    <t>1B280 04</t>
  </si>
  <si>
    <t>1B280 06</t>
  </si>
  <si>
    <t>1B280 07</t>
  </si>
  <si>
    <t>1B280 08</t>
  </si>
  <si>
    <t>1B280 09</t>
  </si>
  <si>
    <t>1B280 10</t>
  </si>
  <si>
    <t>1B280 11</t>
  </si>
  <si>
    <t>1B280 12</t>
  </si>
  <si>
    <t>1B296</t>
  </si>
  <si>
    <t>1B297</t>
  </si>
  <si>
    <t>1B298</t>
  </si>
  <si>
    <t>1B299</t>
  </si>
  <si>
    <t>1B300</t>
  </si>
  <si>
    <t>1B301</t>
  </si>
  <si>
    <t>1B301 03</t>
  </si>
  <si>
    <t>1B301 29</t>
  </si>
  <si>
    <t>1B301 35</t>
  </si>
  <si>
    <t>1B301 37</t>
  </si>
  <si>
    <t>1B301 45</t>
  </si>
  <si>
    <t>1B301 59</t>
  </si>
  <si>
    <t>1B301 69</t>
  </si>
  <si>
    <t>1B305</t>
  </si>
  <si>
    <t>1B306</t>
  </si>
  <si>
    <t>1B306 02</t>
  </si>
  <si>
    <t>1B306 06</t>
  </si>
  <si>
    <t>1B306 07</t>
  </si>
  <si>
    <t>1B306 08</t>
  </si>
  <si>
    <t>1B306 09</t>
  </si>
  <si>
    <t>1B307</t>
  </si>
  <si>
    <t>1B309</t>
  </si>
  <si>
    <t>1B310</t>
  </si>
  <si>
    <t>1B311</t>
  </si>
  <si>
    <t>1B311 02</t>
  </si>
  <si>
    <t>1B311 03</t>
  </si>
  <si>
    <t>1B311 04</t>
  </si>
  <si>
    <t>1B311 05</t>
  </si>
  <si>
    <t>1B311 06</t>
  </si>
  <si>
    <t>1B311 07</t>
  </si>
  <si>
    <t>1B311 09</t>
  </si>
  <si>
    <t>1B311 15</t>
  </si>
  <si>
    <t>1B311 17</t>
  </si>
  <si>
    <t>1B311 18</t>
  </si>
  <si>
    <t>1B311 19</t>
  </si>
  <si>
    <t>1B311 22</t>
  </si>
  <si>
    <t>1B311 23</t>
  </si>
  <si>
    <t>1B311 24</t>
  </si>
  <si>
    <t>1B311 27</t>
  </si>
  <si>
    <t>1B311 28</t>
  </si>
  <si>
    <t>1B311 29</t>
  </si>
  <si>
    <t>1B311 30</t>
  </si>
  <si>
    <t>1B311 31</t>
  </si>
  <si>
    <t>1B311 35</t>
  </si>
  <si>
    <t>1B311 38</t>
  </si>
  <si>
    <t>1B311 40</t>
  </si>
  <si>
    <t>1B312</t>
  </si>
  <si>
    <t>1B315</t>
  </si>
  <si>
    <t>1B316</t>
  </si>
  <si>
    <t>1B317</t>
  </si>
  <si>
    <t>1B317 01</t>
  </si>
  <si>
    <t>1B318</t>
  </si>
  <si>
    <t>1B318 01</t>
  </si>
  <si>
    <t>1B320</t>
  </si>
  <si>
    <t>1B321</t>
  </si>
  <si>
    <t>1B322</t>
  </si>
  <si>
    <t>1B322 01</t>
  </si>
  <si>
    <t>1B327</t>
  </si>
  <si>
    <t>1B328</t>
  </si>
  <si>
    <t>1B329</t>
  </si>
  <si>
    <t>1B330</t>
  </si>
  <si>
    <t>1B331</t>
  </si>
  <si>
    <t>1B332</t>
  </si>
  <si>
    <t>1B332 01</t>
  </si>
  <si>
    <t>1B332 02</t>
  </si>
  <si>
    <t>1B332 03</t>
  </si>
  <si>
    <t>1B332 04</t>
  </si>
  <si>
    <t>1B332 05</t>
  </si>
  <si>
    <t>1B332 09</t>
  </si>
  <si>
    <t>1B332 10</t>
  </si>
  <si>
    <t>1B332 11</t>
  </si>
  <si>
    <t>1B332 12</t>
  </si>
  <si>
    <t>1B332 13</t>
  </si>
  <si>
    <t>1B332 14</t>
  </si>
  <si>
    <t>1B332 16</t>
  </si>
  <si>
    <t>1B332 17</t>
  </si>
  <si>
    <t>1B332 18</t>
  </si>
  <si>
    <t>1B332 19</t>
  </si>
  <si>
    <t>1B332 20</t>
  </si>
  <si>
    <t>1B332 21</t>
  </si>
  <si>
    <t>1B332 22</t>
  </si>
  <si>
    <t>1B332 23</t>
  </si>
  <si>
    <t>1B332 24</t>
  </si>
  <si>
    <t>1B332 25</t>
  </si>
  <si>
    <t>1B332 26</t>
  </si>
  <si>
    <t>1B332 28</t>
  </si>
  <si>
    <t>1B332 29</t>
  </si>
  <si>
    <t>1B332 30</t>
  </si>
  <si>
    <t>1B332 31</t>
  </si>
  <si>
    <t>1B332 32</t>
  </si>
  <si>
    <t>1B332 33</t>
  </si>
  <si>
    <t>1B332 34</t>
  </si>
  <si>
    <t>1B332 35</t>
  </si>
  <si>
    <t>1B332 36</t>
  </si>
  <si>
    <t>1B332 37</t>
  </si>
  <si>
    <t>1B332 38</t>
  </si>
  <si>
    <t>1B332 40</t>
  </si>
  <si>
    <t>1B338</t>
  </si>
  <si>
    <t>1B340</t>
  </si>
  <si>
    <t>1B342 50</t>
  </si>
  <si>
    <t>1B346</t>
  </si>
  <si>
    <t>1B349</t>
  </si>
  <si>
    <t>1B352</t>
  </si>
  <si>
    <t>1B353</t>
  </si>
  <si>
    <t>1B354</t>
  </si>
  <si>
    <t>1B355</t>
  </si>
  <si>
    <t>1B356</t>
  </si>
  <si>
    <t>1B358</t>
  </si>
  <si>
    <t>1B361M01</t>
  </si>
  <si>
    <t>1B361M02</t>
  </si>
  <si>
    <t>1B363S</t>
  </si>
  <si>
    <t>1B364</t>
  </si>
  <si>
    <t>1B366</t>
  </si>
  <si>
    <t>1B366 02</t>
  </si>
  <si>
    <t>1B366 14</t>
  </si>
  <si>
    <t>1B366 15</t>
  </si>
  <si>
    <t>1B366 16</t>
  </si>
  <si>
    <t>1B366 17</t>
  </si>
  <si>
    <t>1B366 19</t>
  </si>
  <si>
    <t>1B366 20</t>
  </si>
  <si>
    <t>1B366 23</t>
  </si>
  <si>
    <t>1B366 24</t>
  </si>
  <si>
    <t>1B366 26</t>
  </si>
  <si>
    <t>1B366 27</t>
  </si>
  <si>
    <t>1B366 28</t>
  </si>
  <si>
    <t>1B366 29</t>
  </si>
  <si>
    <t>1B366 33</t>
  </si>
  <si>
    <t>1B366 35</t>
  </si>
  <si>
    <t>1B366 37</t>
  </si>
  <si>
    <t>1B366 39</t>
  </si>
  <si>
    <t>1B368</t>
  </si>
  <si>
    <t>1B369</t>
  </si>
  <si>
    <t>1B370</t>
  </si>
  <si>
    <t>1B370 01</t>
  </si>
  <si>
    <t>1B370 04</t>
  </si>
  <si>
    <t>1B370 12</t>
  </si>
  <si>
    <t>1B370 14</t>
  </si>
  <si>
    <t>1B370 16</t>
  </si>
  <si>
    <t>1B370 20</t>
  </si>
  <si>
    <t>1B370 22</t>
  </si>
  <si>
    <t>1B370 30</t>
  </si>
  <si>
    <t>1B370 32</t>
  </si>
  <si>
    <t>1B370 34</t>
  </si>
  <si>
    <t>1B370 40</t>
  </si>
  <si>
    <t>1B370 42</t>
  </si>
  <si>
    <t>1B370 46</t>
  </si>
  <si>
    <t>1B370 48</t>
  </si>
  <si>
    <t>1B370 50</t>
  </si>
  <si>
    <t>1B370 52</t>
  </si>
  <si>
    <t>1B370 54</t>
  </si>
  <si>
    <t>1B370 56</t>
  </si>
  <si>
    <t>1B370 58</t>
  </si>
  <si>
    <t>1B370 59</t>
  </si>
  <si>
    <t>1B370 64</t>
  </si>
  <si>
    <t>1B370 66</t>
  </si>
  <si>
    <t>1B370 68</t>
  </si>
  <si>
    <t>1B370 70</t>
  </si>
  <si>
    <t>1B370 72</t>
  </si>
  <si>
    <t>1B370 78</t>
  </si>
  <si>
    <t>1B370 80</t>
  </si>
  <si>
    <t>1B370 82</t>
  </si>
  <si>
    <t>1B372</t>
  </si>
  <si>
    <t>1B372 01</t>
  </si>
  <si>
    <t>1B372D</t>
  </si>
  <si>
    <t>1B372D01</t>
  </si>
  <si>
    <t>1B372R</t>
  </si>
  <si>
    <t>1B372R01</t>
  </si>
  <si>
    <t>1B375</t>
  </si>
  <si>
    <t>1B376</t>
  </si>
  <si>
    <t>1B376L50</t>
  </si>
  <si>
    <t>1B380</t>
  </si>
  <si>
    <t>1B381</t>
  </si>
  <si>
    <t>1B381 01</t>
  </si>
  <si>
    <t>1B381 03</t>
  </si>
  <si>
    <t>1B381 06</t>
  </si>
  <si>
    <t>1B381 08</t>
  </si>
  <si>
    <t>1B381 09</t>
  </si>
  <si>
    <t>1B381 11</t>
  </si>
  <si>
    <t>1B382</t>
  </si>
  <si>
    <t>1B382 02</t>
  </si>
  <si>
    <t>1B382 04</t>
  </si>
  <si>
    <t>1B382 05</t>
  </si>
  <si>
    <t>1B382 06</t>
  </si>
  <si>
    <t>1B382 13</t>
  </si>
  <si>
    <t>1B382 14</t>
  </si>
  <si>
    <t>1B382 17</t>
  </si>
  <si>
    <t>1B382 18</t>
  </si>
  <si>
    <t>1B382 19</t>
  </si>
  <si>
    <t>1B382 21</t>
  </si>
  <si>
    <t>1B382 22</t>
  </si>
  <si>
    <t>1B382 23</t>
  </si>
  <si>
    <t>1B382 24</t>
  </si>
  <si>
    <t>1B382 25</t>
  </si>
  <si>
    <t>1B382 29</t>
  </si>
  <si>
    <t>1B382 30</t>
  </si>
  <si>
    <t>1B382 32</t>
  </si>
  <si>
    <t>1B382 33</t>
  </si>
  <si>
    <t>1B382 34</t>
  </si>
  <si>
    <t>1B383</t>
  </si>
  <si>
    <t>1B383 02</t>
  </si>
  <si>
    <t>1B383 03</t>
  </si>
  <si>
    <t>1B383 06</t>
  </si>
  <si>
    <t>1B383 09</t>
  </si>
  <si>
    <t>1B383 10</t>
  </si>
  <si>
    <t>1B383 11</t>
  </si>
  <si>
    <t>1B383 12</t>
  </si>
  <si>
    <t>1B383 13</t>
  </si>
  <si>
    <t>1B383 14</t>
  </si>
  <si>
    <t>1B383 16</t>
  </si>
  <si>
    <t>1B383 18</t>
  </si>
  <si>
    <t>1B383 19</t>
  </si>
  <si>
    <t>1B383 20</t>
  </si>
  <si>
    <t>1B383 21</t>
  </si>
  <si>
    <t>1B383 22</t>
  </si>
  <si>
    <t>1B383 23</t>
  </si>
  <si>
    <t>1B383 24</t>
  </si>
  <si>
    <t>1B383 25</t>
  </si>
  <si>
    <t>1B383 27</t>
  </si>
  <si>
    <t>1B383 28</t>
  </si>
  <si>
    <t>1B383 29</t>
  </si>
  <si>
    <t>1B383 30</t>
  </si>
  <si>
    <t>1B383 32</t>
  </si>
  <si>
    <t>1B383 33</t>
  </si>
  <si>
    <t>1B383 34</t>
  </si>
  <si>
    <t>1B383 35</t>
  </si>
  <si>
    <t>1B383 37</t>
  </si>
  <si>
    <t>1B383 38</t>
  </si>
  <si>
    <t>1B383 40</t>
  </si>
  <si>
    <t>1B383 42</t>
  </si>
  <si>
    <t>1B383 44</t>
  </si>
  <si>
    <t>1B383 45</t>
  </si>
  <si>
    <t>1B383 47</t>
  </si>
  <si>
    <t>1B383 49</t>
  </si>
  <si>
    <t>1B383 50</t>
  </si>
  <si>
    <t>1B384</t>
  </si>
  <si>
    <t>1B385</t>
  </si>
  <si>
    <t>1B386</t>
  </si>
  <si>
    <t>1B387</t>
  </si>
  <si>
    <t>1B388</t>
  </si>
  <si>
    <t>1B394</t>
  </si>
  <si>
    <t>1B395</t>
  </si>
  <si>
    <t>1B395 00</t>
  </si>
  <si>
    <t>1B395 01</t>
  </si>
  <si>
    <t>1B395 02</t>
  </si>
  <si>
    <t>1B395 03</t>
  </si>
  <si>
    <t>1B395 04</t>
  </si>
  <si>
    <t>1B395 05</t>
  </si>
  <si>
    <t>1B395 06</t>
  </si>
  <si>
    <t>1B395 07</t>
  </si>
  <si>
    <t>1B395 08</t>
  </si>
  <si>
    <t>1B395 09</t>
  </si>
  <si>
    <t>1B395 10</t>
  </si>
  <si>
    <t>1B395 11</t>
  </si>
  <si>
    <t>1B395 12</t>
  </si>
  <si>
    <t>1B395 14</t>
  </si>
  <si>
    <t>1B395 15</t>
  </si>
  <si>
    <t>1B395 17</t>
  </si>
  <si>
    <t>1B395 18</t>
  </si>
  <si>
    <t>1B399</t>
  </si>
  <si>
    <t>1B399 01</t>
  </si>
  <si>
    <t>1B400</t>
  </si>
  <si>
    <t>1B401</t>
  </si>
  <si>
    <t>1B401 01</t>
  </si>
  <si>
    <t>1B402</t>
  </si>
  <si>
    <t>1B402 01</t>
  </si>
  <si>
    <t>1B404</t>
  </si>
  <si>
    <t>1B404 01</t>
  </si>
  <si>
    <t>1B404 02</t>
  </si>
  <si>
    <t>1B404 03</t>
  </si>
  <si>
    <t>1B404 04</t>
  </si>
  <si>
    <t>1B404 05</t>
  </si>
  <si>
    <t>1B404 06</t>
  </si>
  <si>
    <t>1B404 07</t>
  </si>
  <si>
    <t>1B404 08</t>
  </si>
  <si>
    <t>1B404 09</t>
  </si>
  <si>
    <t>1B404 10</t>
  </si>
  <si>
    <t>1B404 11</t>
  </si>
  <si>
    <t>1B404 12</t>
  </si>
  <si>
    <t>1B404 13</t>
  </si>
  <si>
    <t>1B404 14</t>
  </si>
  <si>
    <t>1B404 15</t>
  </si>
  <si>
    <t>1B404 16</t>
  </si>
  <si>
    <t>1B404 17</t>
  </si>
  <si>
    <t>1B404 18</t>
  </si>
  <si>
    <t>1B404 19</t>
  </si>
  <si>
    <t>1B404 20</t>
  </si>
  <si>
    <t>1B404 21</t>
  </si>
  <si>
    <t>1B404 22</t>
  </si>
  <si>
    <t>1B405</t>
  </si>
  <si>
    <t>1B406</t>
  </si>
  <si>
    <t>1B407</t>
  </si>
  <si>
    <t>1B407 03</t>
  </si>
  <si>
    <t>1B407 05</t>
  </si>
  <si>
    <t>1B407 13</t>
  </si>
  <si>
    <t>1B407 15</t>
  </si>
  <si>
    <t>1B407 20</t>
  </si>
  <si>
    <t>1B407 22</t>
  </si>
  <si>
    <t>1B407 28</t>
  </si>
  <si>
    <t>1B407 31</t>
  </si>
  <si>
    <t>1B407 37</t>
  </si>
  <si>
    <t>1B408</t>
  </si>
  <si>
    <t>1B409</t>
  </si>
  <si>
    <t>1B409 01</t>
  </si>
  <si>
    <t>1B409 02</t>
  </si>
  <si>
    <t>1B409 03</t>
  </si>
  <si>
    <t>1B409 05</t>
  </si>
  <si>
    <t>1B409 06</t>
  </si>
  <si>
    <t>1B409 07</t>
  </si>
  <si>
    <t>1B409 08</t>
  </si>
  <si>
    <t>1B410</t>
  </si>
  <si>
    <t>1B416</t>
  </si>
  <si>
    <t>1B417</t>
  </si>
  <si>
    <t>1B417 01</t>
  </si>
  <si>
    <t>1B417 02</t>
  </si>
  <si>
    <t>1B417 03</t>
  </si>
  <si>
    <t>1B417 04</t>
  </si>
  <si>
    <t>1B417 05</t>
  </si>
  <si>
    <t>1B417 06</t>
  </si>
  <si>
    <t>1B417 07</t>
  </si>
  <si>
    <t>1B417 08</t>
  </si>
  <si>
    <t>1B417 09</t>
  </si>
  <si>
    <t>1B417 10</t>
  </si>
  <si>
    <t>1B417 11</t>
  </si>
  <si>
    <t>1B417 12</t>
  </si>
  <si>
    <t>1B417 13</t>
  </si>
  <si>
    <t>1B417 14</t>
  </si>
  <si>
    <t>1B417 15</t>
  </si>
  <si>
    <t>1B417 16</t>
  </si>
  <si>
    <t>1B417 17</t>
  </si>
  <si>
    <t>1B418</t>
  </si>
  <si>
    <t>1B420</t>
  </si>
  <si>
    <t>1B420 02</t>
  </si>
  <si>
    <t>1B420 04</t>
  </si>
  <si>
    <t>1B420 07</t>
  </si>
  <si>
    <t>1B420 08</t>
  </si>
  <si>
    <t>1B420 09</t>
  </si>
  <si>
    <t>1B420 10</t>
  </si>
  <si>
    <t>1B420 11</t>
  </si>
  <si>
    <t>1B420 14</t>
  </si>
  <si>
    <t>1B420 15</t>
  </si>
  <si>
    <t>1B420 16</t>
  </si>
  <si>
    <t>1B420 17</t>
  </si>
  <si>
    <t>1B420 18</t>
  </si>
  <si>
    <t>1B420 19</t>
  </si>
  <si>
    <t>1B420 20</t>
  </si>
  <si>
    <t>1B420 22</t>
  </si>
  <si>
    <t>1B420 23</t>
  </si>
  <si>
    <t>1B420 24</t>
  </si>
  <si>
    <t>1B422</t>
  </si>
  <si>
    <t>1B422 01</t>
  </si>
  <si>
    <t>1B426</t>
  </si>
  <si>
    <t>1B427</t>
  </si>
  <si>
    <t>1B427 01</t>
  </si>
  <si>
    <t>1B427 02</t>
  </si>
  <si>
    <t>1B427 05</t>
  </si>
  <si>
    <t>1B427 06</t>
  </si>
  <si>
    <t>1B427 07</t>
  </si>
  <si>
    <t>1B427 11</t>
  </si>
  <si>
    <t>1B427 13</t>
  </si>
  <si>
    <t>1B427 14</t>
  </si>
  <si>
    <t>1B427 15</t>
  </si>
  <si>
    <t>1B427 16</t>
  </si>
  <si>
    <t>1B427 17</t>
  </si>
  <si>
    <t>1B427 18</t>
  </si>
  <si>
    <t>1B427 19</t>
  </si>
  <si>
    <t>1B427 20</t>
  </si>
  <si>
    <t>1B427 21</t>
  </si>
  <si>
    <t>1B427 22</t>
  </si>
  <si>
    <t>1B427 25</t>
  </si>
  <si>
    <t>1B427 26</t>
  </si>
  <si>
    <t>1B427 27</t>
  </si>
  <si>
    <t>1B427 28</t>
  </si>
  <si>
    <t>1B427 29</t>
  </si>
  <si>
    <t>1B427 30</t>
  </si>
  <si>
    <t>1B428</t>
  </si>
  <si>
    <t>1B429S</t>
  </si>
  <si>
    <t>1B430S</t>
  </si>
  <si>
    <t>1B433</t>
  </si>
  <si>
    <t>1B434 01</t>
  </si>
  <si>
    <t>1B434 03</t>
  </si>
  <si>
    <t>1B434 04</t>
  </si>
  <si>
    <t>1B434 06</t>
  </si>
  <si>
    <t>1B434 07</t>
  </si>
  <si>
    <t>1B434 11</t>
  </si>
  <si>
    <t>1B434 12</t>
  </si>
  <si>
    <t>1B434 17</t>
  </si>
  <si>
    <t>1B434 18</t>
  </si>
  <si>
    <t>1B434 19</t>
  </si>
  <si>
    <t>1B434 20</t>
  </si>
  <si>
    <t>1B434 22</t>
  </si>
  <si>
    <t>1B435M</t>
  </si>
  <si>
    <t>1B435MBT</t>
  </si>
  <si>
    <t>1B435S</t>
  </si>
  <si>
    <t>1B435SMO</t>
  </si>
  <si>
    <t>1B436M02</t>
  </si>
  <si>
    <t>1B436M03</t>
  </si>
  <si>
    <t>1B436M11</t>
  </si>
  <si>
    <t>1B436M12</t>
  </si>
  <si>
    <t>1B436M13</t>
  </si>
  <si>
    <t>1B436M21</t>
  </si>
  <si>
    <t>1B436M22</t>
  </si>
  <si>
    <t>1B436MCA</t>
  </si>
  <si>
    <t>1B436MCV</t>
  </si>
  <si>
    <t>1B436S</t>
  </si>
  <si>
    <t>1B436S 1</t>
  </si>
  <si>
    <t>1B436SBS</t>
  </si>
  <si>
    <t>1B436SBT</t>
  </si>
  <si>
    <t>1B436SCA</t>
  </si>
  <si>
    <t>1B436SCC</t>
  </si>
  <si>
    <t>1B436SCV</t>
  </si>
  <si>
    <t>1B436SDH</t>
  </si>
  <si>
    <t>1B436SEX</t>
  </si>
  <si>
    <t>1B436SFC</t>
  </si>
  <si>
    <t>1B438S</t>
  </si>
  <si>
    <t>1B439S</t>
  </si>
  <si>
    <t>1B440S</t>
  </si>
  <si>
    <t>1B441S</t>
  </si>
  <si>
    <t>1B442S</t>
  </si>
  <si>
    <t>1B443S</t>
  </si>
  <si>
    <t>1B443SCV</t>
  </si>
  <si>
    <t>1B445M</t>
  </si>
  <si>
    <t>1B445SFC</t>
  </si>
  <si>
    <t>1B447S</t>
  </si>
  <si>
    <t>1B447SCV</t>
  </si>
  <si>
    <t>1B448S</t>
  </si>
  <si>
    <t>1B449S</t>
  </si>
  <si>
    <t>1B450S</t>
  </si>
  <si>
    <t>1B450SCV</t>
  </si>
  <si>
    <t>1B451S</t>
  </si>
  <si>
    <t>1B452S</t>
  </si>
  <si>
    <t>1B452SCC</t>
  </si>
  <si>
    <t>1B453S</t>
  </si>
  <si>
    <t>1B455S</t>
  </si>
  <si>
    <t>1B457S</t>
  </si>
  <si>
    <t>1B460M</t>
  </si>
  <si>
    <t>1B460S</t>
  </si>
  <si>
    <t>1B462S</t>
  </si>
  <si>
    <t>1B463M</t>
  </si>
  <si>
    <t>1B463P</t>
  </si>
  <si>
    <t>1B464S</t>
  </si>
  <si>
    <t>1B465S</t>
  </si>
  <si>
    <t>1B466S</t>
  </si>
  <si>
    <t>1B473</t>
  </si>
  <si>
    <t>1B474 02</t>
  </si>
  <si>
    <t>1B474 03</t>
  </si>
  <si>
    <t>1B474 04</t>
  </si>
  <si>
    <t>1B480S</t>
  </si>
  <si>
    <t>1B483M 1</t>
  </si>
  <si>
    <t>1B483M 2</t>
  </si>
  <si>
    <t>1B483S</t>
  </si>
  <si>
    <t>1B484M01</t>
  </si>
  <si>
    <t>1B487S</t>
  </si>
  <si>
    <t>1B489S</t>
  </si>
  <si>
    <t>1B490</t>
  </si>
  <si>
    <t>1B491</t>
  </si>
  <si>
    <t>1B491 03</t>
  </si>
  <si>
    <t>1B491 09</t>
  </si>
  <si>
    <t>1B493</t>
  </si>
  <si>
    <t>1B494</t>
  </si>
  <si>
    <t>1B512</t>
  </si>
  <si>
    <t>1B515</t>
  </si>
  <si>
    <t>1B517</t>
  </si>
  <si>
    <t>1B518</t>
  </si>
  <si>
    <t>1B520</t>
  </si>
  <si>
    <t>1B521</t>
  </si>
  <si>
    <t>1B522</t>
  </si>
  <si>
    <t>1B523M</t>
  </si>
  <si>
    <t>1B523M 2</t>
  </si>
  <si>
    <t>1B523S</t>
  </si>
  <si>
    <t>1B524M01</t>
  </si>
  <si>
    <t>1B525</t>
  </si>
  <si>
    <t>1B529S</t>
  </si>
  <si>
    <t>1B530</t>
  </si>
  <si>
    <t>1B531</t>
  </si>
  <si>
    <t>1B531 01</t>
  </si>
  <si>
    <t>1B531 02</t>
  </si>
  <si>
    <t>1B531 03</t>
  </si>
  <si>
    <t>1B531S09</t>
  </si>
  <si>
    <t>1B531S11</t>
  </si>
  <si>
    <t>1B531S12</t>
  </si>
  <si>
    <t>1B531S13</t>
  </si>
  <si>
    <t>1B531S14</t>
  </si>
  <si>
    <t>1B531S15</t>
  </si>
  <si>
    <t>1B531S16</t>
  </si>
  <si>
    <t>1B532S</t>
  </si>
  <si>
    <t>1B533S</t>
  </si>
  <si>
    <t>1B534S</t>
  </si>
  <si>
    <t>1B536S</t>
  </si>
  <si>
    <t>1B538S</t>
  </si>
  <si>
    <t>1B541</t>
  </si>
  <si>
    <t>1B541L01</t>
  </si>
  <si>
    <t>1B542</t>
  </si>
  <si>
    <t>1B543S</t>
  </si>
  <si>
    <t>1B544</t>
  </si>
  <si>
    <t>1B545</t>
  </si>
  <si>
    <t>1B546</t>
  </si>
  <si>
    <t>1B546M</t>
  </si>
  <si>
    <t>1B548S</t>
  </si>
  <si>
    <t>1B554</t>
  </si>
  <si>
    <t>1B575S</t>
  </si>
  <si>
    <t>1B576S</t>
  </si>
  <si>
    <t>1B577S</t>
  </si>
  <si>
    <t>1B578S</t>
  </si>
  <si>
    <t>1B579S</t>
  </si>
  <si>
    <t>1B581S</t>
  </si>
  <si>
    <t>1B582S</t>
  </si>
  <si>
    <t>1B583S</t>
  </si>
  <si>
    <t>1B584S</t>
  </si>
  <si>
    <t>1B585S</t>
  </si>
  <si>
    <t>1B586S</t>
  </si>
  <si>
    <t>1B587S</t>
  </si>
  <si>
    <t>1B588S</t>
  </si>
  <si>
    <t>1B589S</t>
  </si>
  <si>
    <t>1B590S</t>
  </si>
  <si>
    <t>1B591S</t>
  </si>
  <si>
    <t>1B594S</t>
  </si>
  <si>
    <t>1B600Z</t>
  </si>
  <si>
    <t>1B601E</t>
  </si>
  <si>
    <t>1B602E</t>
  </si>
  <si>
    <t>1B603E</t>
  </si>
  <si>
    <t>1B604E</t>
  </si>
  <si>
    <t>1B606E</t>
  </si>
  <si>
    <t>1B607E</t>
  </si>
  <si>
    <t>1B608E</t>
  </si>
  <si>
    <t>1B610Z</t>
  </si>
  <si>
    <t>1B611H</t>
  </si>
  <si>
    <t>1B612H</t>
  </si>
  <si>
    <t>1B613H</t>
  </si>
  <si>
    <t>1B615H</t>
  </si>
  <si>
    <t>1B701</t>
  </si>
  <si>
    <t>1B702</t>
  </si>
  <si>
    <t>1B703</t>
  </si>
  <si>
    <t>1B704S</t>
  </si>
  <si>
    <t>1B705S</t>
  </si>
  <si>
    <t>1B706S</t>
  </si>
  <si>
    <t>1B706S01</t>
  </si>
  <si>
    <t>1B706S02</t>
  </si>
  <si>
    <t>1B707S</t>
  </si>
  <si>
    <t>1B708</t>
  </si>
  <si>
    <t>1B708 01</t>
  </si>
  <si>
    <t>1B709S</t>
  </si>
  <si>
    <t>1B710S</t>
  </si>
  <si>
    <t>1B711S</t>
  </si>
  <si>
    <t>1B712S</t>
  </si>
  <si>
    <t>1B713S</t>
  </si>
  <si>
    <t>1B714S</t>
  </si>
  <si>
    <t>1B720S</t>
  </si>
  <si>
    <t>1B721S</t>
  </si>
  <si>
    <t>1B724S</t>
  </si>
  <si>
    <t>1B725S</t>
  </si>
  <si>
    <t>1B726S</t>
  </si>
  <si>
    <t>1B728S</t>
  </si>
  <si>
    <t>1B730</t>
  </si>
  <si>
    <t>1B731</t>
  </si>
  <si>
    <t>1B732</t>
  </si>
  <si>
    <t>1B733</t>
  </si>
  <si>
    <t>1R001S</t>
  </si>
  <si>
    <t>1R052S</t>
  </si>
  <si>
    <t>1R057S</t>
  </si>
  <si>
    <t>1R058S</t>
  </si>
  <si>
    <t>1R059S</t>
  </si>
  <si>
    <t>1R060S</t>
  </si>
  <si>
    <t>1R070S</t>
  </si>
  <si>
    <t>1R101S</t>
  </si>
  <si>
    <t>1R103S</t>
  </si>
  <si>
    <t>1R103S 1</t>
  </si>
  <si>
    <t>1R104S</t>
  </si>
  <si>
    <t>1R105S</t>
  </si>
  <si>
    <t>1R105S1</t>
  </si>
  <si>
    <t>1R105S2</t>
  </si>
  <si>
    <t>1R106S01</t>
  </si>
  <si>
    <t>1R108S</t>
  </si>
  <si>
    <t>1R109S</t>
  </si>
  <si>
    <t>1R111S</t>
  </si>
  <si>
    <t>1R112S</t>
  </si>
  <si>
    <t>1R116S01</t>
  </si>
  <si>
    <t>1R117S</t>
  </si>
  <si>
    <t>1R120S</t>
  </si>
  <si>
    <t>1R121S</t>
  </si>
  <si>
    <t>1R124S</t>
  </si>
  <si>
    <t>1R127S</t>
  </si>
  <si>
    <t>1R128S</t>
  </si>
  <si>
    <t>1R128S 2</t>
  </si>
  <si>
    <t>1R130S</t>
  </si>
  <si>
    <t>1R131S</t>
  </si>
  <si>
    <t>1R132S</t>
  </si>
  <si>
    <t>1R134S</t>
  </si>
  <si>
    <t>1R136S</t>
  </si>
  <si>
    <t>1R137S</t>
  </si>
  <si>
    <t>1R139S</t>
  </si>
  <si>
    <t>1R140S50</t>
  </si>
  <si>
    <t>1R141S</t>
  </si>
  <si>
    <t>1R142S</t>
  </si>
  <si>
    <t>1R143S</t>
  </si>
  <si>
    <t>1R145S</t>
  </si>
  <si>
    <t>1R146S</t>
  </si>
  <si>
    <t>1R147S</t>
  </si>
  <si>
    <t>1R148S</t>
  </si>
  <si>
    <t>1R149S50</t>
  </si>
  <si>
    <t>1R149S51</t>
  </si>
  <si>
    <t>1R149S52</t>
  </si>
  <si>
    <t>1R149S53</t>
  </si>
  <si>
    <t>1R150S</t>
  </si>
  <si>
    <t>1R151S</t>
  </si>
  <si>
    <t>1R152S01</t>
  </si>
  <si>
    <t>1R154S</t>
  </si>
  <si>
    <t>1R156S</t>
  </si>
  <si>
    <t>1R157S50</t>
  </si>
  <si>
    <t>1R158S</t>
  </si>
  <si>
    <t>1R159S</t>
  </si>
  <si>
    <t>1R160S</t>
  </si>
  <si>
    <t>1R167S</t>
  </si>
  <si>
    <t>1R168S01</t>
  </si>
  <si>
    <t>1R169</t>
  </si>
  <si>
    <t>1R169S01</t>
  </si>
  <si>
    <t>1R170S</t>
  </si>
  <si>
    <t>1R175L</t>
  </si>
  <si>
    <t>1R175L50</t>
  </si>
  <si>
    <t>1R175L51</t>
  </si>
  <si>
    <t>1R175N51</t>
  </si>
  <si>
    <t>1R180N50</t>
  </si>
  <si>
    <t>1R180S</t>
  </si>
  <si>
    <t>1R181N</t>
  </si>
  <si>
    <t>1R187N50</t>
  </si>
  <si>
    <t>1R187S</t>
  </si>
  <si>
    <t>1R188N02</t>
  </si>
  <si>
    <t>1R188N52</t>
  </si>
  <si>
    <t>1R189S</t>
  </si>
  <si>
    <t>1R190S</t>
  </si>
  <si>
    <t>1R194S</t>
  </si>
  <si>
    <t>1R196S</t>
  </si>
  <si>
    <t>1R197S</t>
  </si>
  <si>
    <t>1R198</t>
  </si>
  <si>
    <t>1R199</t>
  </si>
  <si>
    <t>1R200S</t>
  </si>
  <si>
    <t>1R203S</t>
  </si>
  <si>
    <t>1R203S01</t>
  </si>
  <si>
    <t>1R204S</t>
  </si>
  <si>
    <t>1R208</t>
  </si>
  <si>
    <t>1R217S</t>
  </si>
  <si>
    <t>1R218S</t>
  </si>
  <si>
    <t>1R220S</t>
  </si>
  <si>
    <t>1R221S</t>
  </si>
  <si>
    <t>1R222S</t>
  </si>
  <si>
    <t>1R223S</t>
  </si>
  <si>
    <t>1R231S</t>
  </si>
  <si>
    <t>1R233S</t>
  </si>
  <si>
    <t>1R235S</t>
  </si>
  <si>
    <t>1R235S01</t>
  </si>
  <si>
    <t>1R235S02</t>
  </si>
  <si>
    <t>1R236S</t>
  </si>
  <si>
    <t>1R238S</t>
  </si>
  <si>
    <t>1R240</t>
  </si>
  <si>
    <t>1R241</t>
  </si>
  <si>
    <t>1R242</t>
  </si>
  <si>
    <t>1R242 01</t>
  </si>
  <si>
    <t>1R242 02</t>
  </si>
  <si>
    <t>1R242 03</t>
  </si>
  <si>
    <t>1R242 04</t>
  </si>
  <si>
    <t>1R242 05</t>
  </si>
  <si>
    <t>1R242 06</t>
  </si>
  <si>
    <t>1R242 07</t>
  </si>
  <si>
    <t>1R242 08</t>
  </si>
  <si>
    <t>1R242 09</t>
  </si>
  <si>
    <t>1R242 10</t>
  </si>
  <si>
    <t>1R242 11</t>
  </si>
  <si>
    <t>1R242 12</t>
  </si>
  <si>
    <t>1R242 13</t>
  </si>
  <si>
    <t>1R242 14</t>
  </si>
  <si>
    <t>1R244</t>
  </si>
  <si>
    <t>1R245</t>
  </si>
  <si>
    <t>1R246</t>
  </si>
  <si>
    <t>1R247</t>
  </si>
  <si>
    <t>1R247 01</t>
  </si>
  <si>
    <t>1R247 02</t>
  </si>
  <si>
    <t>1R247 03</t>
  </si>
  <si>
    <t>1R247 04</t>
  </si>
  <si>
    <t>1R247 05</t>
  </si>
  <si>
    <t>1R248</t>
  </si>
  <si>
    <t>1R249</t>
  </si>
  <si>
    <t>1R249 01</t>
  </si>
  <si>
    <t>1R249 02</t>
  </si>
  <si>
    <t>1R249 03</t>
  </si>
  <si>
    <t>1R249 04</t>
  </si>
  <si>
    <t>1R249 05</t>
  </si>
  <si>
    <t>1R249 06</t>
  </si>
  <si>
    <t>1R249 07</t>
  </si>
  <si>
    <t>1R249 08</t>
  </si>
  <si>
    <t>1R249 09</t>
  </si>
  <si>
    <t>1R249 10</t>
  </si>
  <si>
    <t>1R249 11</t>
  </si>
  <si>
    <t>1R249 12</t>
  </si>
  <si>
    <t>1R249 14</t>
  </si>
  <si>
    <t>1R249 15</t>
  </si>
  <si>
    <t>1R249 16</t>
  </si>
  <si>
    <t>1R249 17</t>
  </si>
  <si>
    <t>1R249 18</t>
  </si>
  <si>
    <t>1R249 19</t>
  </si>
  <si>
    <t>1R249 20</t>
  </si>
  <si>
    <t>1R249 21</t>
  </si>
  <si>
    <t>1R249 22</t>
  </si>
  <si>
    <t>1R249 23</t>
  </si>
  <si>
    <t>1R249 24</t>
  </si>
  <si>
    <t>1R249 26</t>
  </si>
  <si>
    <t>1R250</t>
  </si>
  <si>
    <t>1R251</t>
  </si>
  <si>
    <t>1R252</t>
  </si>
  <si>
    <t>1R253</t>
  </si>
  <si>
    <t>1R254</t>
  </si>
  <si>
    <t>1R254 01</t>
  </si>
  <si>
    <t>1R254 02</t>
  </si>
  <si>
    <t>1R254 04</t>
  </si>
  <si>
    <t>1R254 05</t>
  </si>
  <si>
    <t>1R254 07</t>
  </si>
  <si>
    <t>1R254 08</t>
  </si>
  <si>
    <t>1R254 09</t>
  </si>
  <si>
    <t>1R254 10</t>
  </si>
  <si>
    <t>1R254 11</t>
  </si>
  <si>
    <t>1R254 12</t>
  </si>
  <si>
    <t>1R254 13</t>
  </si>
  <si>
    <t>1R254 14</t>
  </si>
  <si>
    <t>1R254 15</t>
  </si>
  <si>
    <t>1R255</t>
  </si>
  <si>
    <t>1R256</t>
  </si>
  <si>
    <t>1R256 01</t>
  </si>
  <si>
    <t>1R256 02</t>
  </si>
  <si>
    <t>1R256 03</t>
  </si>
  <si>
    <t>1R256 04</t>
  </si>
  <si>
    <t>1R256 05</t>
  </si>
  <si>
    <t>1R256 07</t>
  </si>
  <si>
    <t>1R256 08</t>
  </si>
  <si>
    <t>1R256 09</t>
  </si>
  <si>
    <t>1R256 10</t>
  </si>
  <si>
    <t>1R256 11</t>
  </si>
  <si>
    <t>1R256 12</t>
  </si>
  <si>
    <t>1R256 13</t>
  </si>
  <si>
    <t>1R256 14</t>
  </si>
  <si>
    <t>1R256 15</t>
  </si>
  <si>
    <t>1R256 17</t>
  </si>
  <si>
    <t>1R256 18</t>
  </si>
  <si>
    <t>1R256 19</t>
  </si>
  <si>
    <t>1R256 20</t>
  </si>
  <si>
    <t>1R257</t>
  </si>
  <si>
    <t>1R258</t>
  </si>
  <si>
    <t>1R259</t>
  </si>
  <si>
    <t>1R260 01</t>
  </si>
  <si>
    <t>1R260 07</t>
  </si>
  <si>
    <t>1R260 09</t>
  </si>
  <si>
    <t>1R260 10</t>
  </si>
  <si>
    <t>1R260 19</t>
  </si>
  <si>
    <t>1R260 20</t>
  </si>
  <si>
    <t>1R260 24</t>
  </si>
  <si>
    <t>1R260 29</t>
  </si>
  <si>
    <t>1R260 31</t>
  </si>
  <si>
    <t>1R260 33</t>
  </si>
  <si>
    <t>1R260 41</t>
  </si>
  <si>
    <t>1R260 49</t>
  </si>
  <si>
    <t>1R261</t>
  </si>
  <si>
    <t>1R262</t>
  </si>
  <si>
    <t>1R263</t>
  </si>
  <si>
    <t>1R263 01</t>
  </si>
  <si>
    <t>1R263 02</t>
  </si>
  <si>
    <t>1R263 03</t>
  </si>
  <si>
    <t>1R263 04</t>
  </si>
  <si>
    <t>1R263 05</t>
  </si>
  <si>
    <t>1R263 06</t>
  </si>
  <si>
    <t>1R263 07</t>
  </si>
  <si>
    <t>1R264</t>
  </si>
  <si>
    <t>1R264Z50</t>
  </si>
  <si>
    <t>1R265</t>
  </si>
  <si>
    <t>1R266</t>
  </si>
  <si>
    <t>1R279</t>
  </si>
  <si>
    <t>1R280</t>
  </si>
  <si>
    <t>1R280 01</t>
  </si>
  <si>
    <t>1R280 02</t>
  </si>
  <si>
    <t>1R280 03</t>
  </si>
  <si>
    <t>1R280 04</t>
  </si>
  <si>
    <t>1R280 05</t>
  </si>
  <si>
    <t>1R280 06</t>
  </si>
  <si>
    <t>1R280 07</t>
  </si>
  <si>
    <t>1R280 08</t>
  </si>
  <si>
    <t>1R280 09</t>
  </si>
  <si>
    <t>1R280 10</t>
  </si>
  <si>
    <t>1R280 12</t>
  </si>
  <si>
    <t>1R300</t>
  </si>
  <si>
    <t>1R300 01</t>
  </si>
  <si>
    <t>1R301</t>
  </si>
  <si>
    <t>1R301 00</t>
  </si>
  <si>
    <t>1R301 01</t>
  </si>
  <si>
    <t>1R301 03</t>
  </si>
  <si>
    <t>1R301 04</t>
  </si>
  <si>
    <t>1R301 09</t>
  </si>
  <si>
    <t>1R301 17</t>
  </si>
  <si>
    <t>1R301 18</t>
  </si>
  <si>
    <t>1R301 23</t>
  </si>
  <si>
    <t>1R301 27</t>
  </si>
  <si>
    <t>1R301 28</t>
  </si>
  <si>
    <t>1R301 29</t>
  </si>
  <si>
    <t>1R301 31</t>
  </si>
  <si>
    <t>1R301 35</t>
  </si>
  <si>
    <t>1R301 37</t>
  </si>
  <si>
    <t>1R301 45</t>
  </si>
  <si>
    <t>1R301 46</t>
  </si>
  <si>
    <t>1R301 49</t>
  </si>
  <si>
    <t>1R301 59</t>
  </si>
  <si>
    <t>1R301 61</t>
  </si>
  <si>
    <t>1R301 69</t>
  </si>
  <si>
    <t>1R301 71</t>
  </si>
  <si>
    <t>1R303</t>
  </si>
  <si>
    <t>1R305</t>
  </si>
  <si>
    <t>1R306</t>
  </si>
  <si>
    <t>1R306 01</t>
  </si>
  <si>
    <t>1R306 02</t>
  </si>
  <si>
    <t>1R306 03</t>
  </si>
  <si>
    <t>1R306 04</t>
  </si>
  <si>
    <t>1R306 05</t>
  </si>
  <si>
    <t>1R306 06</t>
  </si>
  <si>
    <t>1R306 07</t>
  </si>
  <si>
    <t>1R306 08</t>
  </si>
  <si>
    <t>1R306 09</t>
  </si>
  <si>
    <t>1R308</t>
  </si>
  <si>
    <t>1R309</t>
  </si>
  <si>
    <t>1R309 04</t>
  </si>
  <si>
    <t>1R309 05</t>
  </si>
  <si>
    <t>1R309 06</t>
  </si>
  <si>
    <t>1R309 GA</t>
  </si>
  <si>
    <t>1R310</t>
  </si>
  <si>
    <t>1R311</t>
  </si>
  <si>
    <t>1R311 01</t>
  </si>
  <si>
    <t>1R311 02</t>
  </si>
  <si>
    <t>1R311 03</t>
  </si>
  <si>
    <t>1R311 04</t>
  </si>
  <si>
    <t>1R311 05</t>
  </si>
  <si>
    <t>1R311 06</t>
  </si>
  <si>
    <t>1R311 08</t>
  </si>
  <si>
    <t>1R311 09</t>
  </si>
  <si>
    <t>1R311 10</t>
  </si>
  <si>
    <t>1R311 11</t>
  </si>
  <si>
    <t>1R311 12</t>
  </si>
  <si>
    <t>1R311 13</t>
  </si>
  <si>
    <t>1R311 14</t>
  </si>
  <si>
    <t>1R311 15</t>
  </si>
  <si>
    <t>1R311 16</t>
  </si>
  <si>
    <t>1R311 17</t>
  </si>
  <si>
    <t>1R311 18</t>
  </si>
  <si>
    <t>1R311 19</t>
  </si>
  <si>
    <t>1R311 20</t>
  </si>
  <si>
    <t>1R311 21</t>
  </si>
  <si>
    <t>1R311 22</t>
  </si>
  <si>
    <t>1R311 23</t>
  </si>
  <si>
    <t>1R311 24</t>
  </si>
  <si>
    <t>1R311 25</t>
  </si>
  <si>
    <t>1R311 26</t>
  </si>
  <si>
    <t>1R311 27</t>
  </si>
  <si>
    <t>1R311 28</t>
  </si>
  <si>
    <t>1R311 29</t>
  </si>
  <si>
    <t>1R311 30</t>
  </si>
  <si>
    <t>1R311 31</t>
  </si>
  <si>
    <t>1R311 32</t>
  </si>
  <si>
    <t>1R311 34</t>
  </si>
  <si>
    <t>1R311 35</t>
  </si>
  <si>
    <t>1R311 36</t>
  </si>
  <si>
    <t>1R311 37</t>
  </si>
  <si>
    <t>1R311 38</t>
  </si>
  <si>
    <t>1R311 39</t>
  </si>
  <si>
    <t>1R311 40</t>
  </si>
  <si>
    <t>1R311 42</t>
  </si>
  <si>
    <t>1R313</t>
  </si>
  <si>
    <t>1R314 03</t>
  </si>
  <si>
    <t>1R314 04</t>
  </si>
  <si>
    <t>1R314 06</t>
  </si>
  <si>
    <t>1R314 07</t>
  </si>
  <si>
    <t>1R315</t>
  </si>
  <si>
    <t>1R316</t>
  </si>
  <si>
    <t>1R317</t>
  </si>
  <si>
    <t>1R317 01</t>
  </si>
  <si>
    <t>1R318</t>
  </si>
  <si>
    <t>1R318 01</t>
  </si>
  <si>
    <t>1R320</t>
  </si>
  <si>
    <t>1R320M</t>
  </si>
  <si>
    <t>1R321</t>
  </si>
  <si>
    <t>1R324</t>
  </si>
  <si>
    <t>1R325</t>
  </si>
  <si>
    <t>1R326</t>
  </si>
  <si>
    <t>1R333</t>
  </si>
  <si>
    <t>1R334</t>
  </si>
  <si>
    <t>1R335</t>
  </si>
  <si>
    <t>1R336</t>
  </si>
  <si>
    <t>1R336 01</t>
  </si>
  <si>
    <t>1R336 02</t>
  </si>
  <si>
    <t>1R336 03</t>
  </si>
  <si>
    <t>1R336 04</t>
  </si>
  <si>
    <t>1R336 05</t>
  </si>
  <si>
    <t>1R336 06</t>
  </si>
  <si>
    <t>1R336 07</t>
  </si>
  <si>
    <t>1R336 08</t>
  </si>
  <si>
    <t>1R336 09</t>
  </si>
  <si>
    <t>1R336 10</t>
  </si>
  <si>
    <t>1R336 11</t>
  </si>
  <si>
    <t>1R336 12</t>
  </si>
  <si>
    <t>1R336 13</t>
  </si>
  <si>
    <t>1R336 14</t>
  </si>
  <si>
    <t>1R336 15</t>
  </si>
  <si>
    <t>1R336 16</t>
  </si>
  <si>
    <t>1R336 17</t>
  </si>
  <si>
    <t>1R336 18</t>
  </si>
  <si>
    <t>1R336 19</t>
  </si>
  <si>
    <t>1R336 20</t>
  </si>
  <si>
    <t>1R336 21</t>
  </si>
  <si>
    <t>1R336 22</t>
  </si>
  <si>
    <t>1R336 23</t>
  </si>
  <si>
    <t>1R336 24</t>
  </si>
  <si>
    <t>1R337</t>
  </si>
  <si>
    <t>1R339</t>
  </si>
  <si>
    <t>1R343</t>
  </si>
  <si>
    <t>1R344</t>
  </si>
  <si>
    <t>1R345</t>
  </si>
  <si>
    <t>1R346</t>
  </si>
  <si>
    <t>1R347</t>
  </si>
  <si>
    <t>1R348</t>
  </si>
  <si>
    <t>1R349</t>
  </si>
  <si>
    <t>1R349 01</t>
  </si>
  <si>
    <t>1R350</t>
  </si>
  <si>
    <t>1R351</t>
  </si>
  <si>
    <t>1R352</t>
  </si>
  <si>
    <t>1R352 02</t>
  </si>
  <si>
    <t>1R352 03</t>
  </si>
  <si>
    <t>1R352 05</t>
  </si>
  <si>
    <t>1R352 06</t>
  </si>
  <si>
    <t>1R352 07</t>
  </si>
  <si>
    <t>1R352 09</t>
  </si>
  <si>
    <t>1R352 10</t>
  </si>
  <si>
    <t>1R352 11</t>
  </si>
  <si>
    <t>1R352 12</t>
  </si>
  <si>
    <t>1R352 13</t>
  </si>
  <si>
    <t>1R352 14</t>
  </si>
  <si>
    <t>1R352 15</t>
  </si>
  <si>
    <t>1R352 16</t>
  </si>
  <si>
    <t>1R352 17</t>
  </si>
  <si>
    <t>1R352 18</t>
  </si>
  <si>
    <t>1R352 19</t>
  </si>
  <si>
    <t>1R352 20</t>
  </si>
  <si>
    <t>1R352 21</t>
  </si>
  <si>
    <t>1R352 22</t>
  </si>
  <si>
    <t>1R352 23</t>
  </si>
  <si>
    <t>1R352 24</t>
  </si>
  <si>
    <t>1R354</t>
  </si>
  <si>
    <t>1R355</t>
  </si>
  <si>
    <t>1R356</t>
  </si>
  <si>
    <t>1R357</t>
  </si>
  <si>
    <t>1R358</t>
  </si>
  <si>
    <t>1R359</t>
  </si>
  <si>
    <t>1R360</t>
  </si>
  <si>
    <t>1R362</t>
  </si>
  <si>
    <t>1R365</t>
  </si>
  <si>
    <t>1R366</t>
  </si>
  <si>
    <t>1R366 02</t>
  </si>
  <si>
    <t>1R366 03</t>
  </si>
  <si>
    <t>1R366 04</t>
  </si>
  <si>
    <t>1R366 05</t>
  </si>
  <si>
    <t>1R366 06</t>
  </si>
  <si>
    <t>1R366 07</t>
  </si>
  <si>
    <t>1R366 08</t>
  </si>
  <si>
    <t>1R366 09</t>
  </si>
  <si>
    <t>1R366 10</t>
  </si>
  <si>
    <t>1R366 11</t>
  </si>
  <si>
    <t>1R366 12</t>
  </si>
  <si>
    <t>1R366 13</t>
  </si>
  <si>
    <t>1R366 14</t>
  </si>
  <si>
    <t>1R366 15</t>
  </si>
  <si>
    <t>1R366 16</t>
  </si>
  <si>
    <t>1R366 17</t>
  </si>
  <si>
    <t>1R366 18</t>
  </si>
  <si>
    <t>1R366 20</t>
  </si>
  <si>
    <t>1R366 21</t>
  </si>
  <si>
    <t>1R366 22</t>
  </si>
  <si>
    <t>1R366 23</t>
  </si>
  <si>
    <t>1R366 24</t>
  </si>
  <si>
    <t>1R366 25</t>
  </si>
  <si>
    <t>1R366 26</t>
  </si>
  <si>
    <t>1R366 27</t>
  </si>
  <si>
    <t>1R366 28</t>
  </si>
  <si>
    <t>1R366 29</t>
  </si>
  <si>
    <t>1R366 30</t>
  </si>
  <si>
    <t>1R366 32</t>
  </si>
  <si>
    <t>1R366 33</t>
  </si>
  <si>
    <t>1R366 34</t>
  </si>
  <si>
    <t>1R366 35</t>
  </si>
  <si>
    <t>1R366 36</t>
  </si>
  <si>
    <t>1R366 38</t>
  </si>
  <si>
    <t>1R366 39</t>
  </si>
  <si>
    <t>1R367</t>
  </si>
  <si>
    <t>1R368</t>
  </si>
  <si>
    <t>1R371</t>
  </si>
  <si>
    <t>1R371 06</t>
  </si>
  <si>
    <t>1R371 14</t>
  </si>
  <si>
    <t>1R371 16</t>
  </si>
  <si>
    <t>1R371 18</t>
  </si>
  <si>
    <t>1R371 19</t>
  </si>
  <si>
    <t>1R371 25</t>
  </si>
  <si>
    <t>1R371 33</t>
  </si>
  <si>
    <t>1R371 35</t>
  </si>
  <si>
    <t>1R371 43</t>
  </si>
  <si>
    <t>1R371 47</t>
  </si>
  <si>
    <t>1R371 59</t>
  </si>
  <si>
    <t>1R371 62</t>
  </si>
  <si>
    <t>1R371 67</t>
  </si>
  <si>
    <t>1R371 68</t>
  </si>
  <si>
    <t>1R371 71</t>
  </si>
  <si>
    <t>1R371 75</t>
  </si>
  <si>
    <t>1R371 83</t>
  </si>
  <si>
    <t>1R371 91</t>
  </si>
  <si>
    <t>1R373</t>
  </si>
  <si>
    <t>1R374</t>
  </si>
  <si>
    <t>1R377</t>
  </si>
  <si>
    <t>1R378</t>
  </si>
  <si>
    <t>1R379</t>
  </si>
  <si>
    <t>1R380</t>
  </si>
  <si>
    <t>1R381</t>
  </si>
  <si>
    <t>1R381 01</t>
  </si>
  <si>
    <t>1R381 02</t>
  </si>
  <si>
    <t>1R381 03</t>
  </si>
  <si>
    <t>1R381 04</t>
  </si>
  <si>
    <t>1R381 05</t>
  </si>
  <si>
    <t>1R381 06</t>
  </si>
  <si>
    <t>1R381 07</t>
  </si>
  <si>
    <t>1R382</t>
  </si>
  <si>
    <t>1R382 02</t>
  </si>
  <si>
    <t>1R382 03</t>
  </si>
  <si>
    <t>1R382 04</t>
  </si>
  <si>
    <t>1R382 05</t>
  </si>
  <si>
    <t>1R382 06</t>
  </si>
  <si>
    <t>1R382 07</t>
  </si>
  <si>
    <t>1R382 09</t>
  </si>
  <si>
    <t>1R382 11</t>
  </si>
  <si>
    <t>1R382 12</t>
  </si>
  <si>
    <t>1R382 13</t>
  </si>
  <si>
    <t>1R382 14</t>
  </si>
  <si>
    <t>1R382 15</t>
  </si>
  <si>
    <t>1R382 16</t>
  </si>
  <si>
    <t>1R382 18</t>
  </si>
  <si>
    <t>1R382 19</t>
  </si>
  <si>
    <t>1R382 20</t>
  </si>
  <si>
    <t>1R382 21</t>
  </si>
  <si>
    <t>1R382 22</t>
  </si>
  <si>
    <t>1R382 23</t>
  </si>
  <si>
    <t>1R382 24</t>
  </si>
  <si>
    <t>1R382 25</t>
  </si>
  <si>
    <t>1R382 26</t>
  </si>
  <si>
    <t>1R382 27</t>
  </si>
  <si>
    <t>1R382 28</t>
  </si>
  <si>
    <t>1R382 29</t>
  </si>
  <si>
    <t>1R382 30</t>
  </si>
  <si>
    <t>1R382 31</t>
  </si>
  <si>
    <t>1R382 32</t>
  </si>
  <si>
    <t>1R382 33</t>
  </si>
  <si>
    <t>1R382 34</t>
  </si>
  <si>
    <t>1R382 35</t>
  </si>
  <si>
    <t>1R384</t>
  </si>
  <si>
    <t>1R387</t>
  </si>
  <si>
    <t>1R388</t>
  </si>
  <si>
    <t>1R390</t>
  </si>
  <si>
    <t>1R391</t>
  </si>
  <si>
    <t>1R394</t>
  </si>
  <si>
    <t>1R395 08</t>
  </si>
  <si>
    <t>1R395 09</t>
  </si>
  <si>
    <t>1R403</t>
  </si>
  <si>
    <t>1R405</t>
  </si>
  <si>
    <t>1R406</t>
  </si>
  <si>
    <t>1R407</t>
  </si>
  <si>
    <t>1R407 01</t>
  </si>
  <si>
    <t>1R407 02</t>
  </si>
  <si>
    <t>1R407 03</t>
  </si>
  <si>
    <t>1R407 04</t>
  </si>
  <si>
    <t>1R407 05</t>
  </si>
  <si>
    <t>1R407 06</t>
  </si>
  <si>
    <t>1R407 07</t>
  </si>
  <si>
    <t>1R407 08</t>
  </si>
  <si>
    <t>1R407 09</t>
  </si>
  <si>
    <t>1R407 10</t>
  </si>
  <si>
    <t>1R407 11</t>
  </si>
  <si>
    <t>1R407 13</t>
  </si>
  <si>
    <t>1R407 14</t>
  </si>
  <si>
    <t>1R407 15</t>
  </si>
  <si>
    <t>1R407 16</t>
  </si>
  <si>
    <t>1R407 17</t>
  </si>
  <si>
    <t>1R407 18</t>
  </si>
  <si>
    <t>1R407 19</t>
  </si>
  <si>
    <t>1R407 20</t>
  </si>
  <si>
    <t>1R407 21</t>
  </si>
  <si>
    <t>1R407 23</t>
  </si>
  <si>
    <t>1R407 24</t>
  </si>
  <si>
    <t>1R407 25</t>
  </si>
  <si>
    <t>1R407 26</t>
  </si>
  <si>
    <t>1R407 27</t>
  </si>
  <si>
    <t>1R407 28</t>
  </si>
  <si>
    <t>1R407 29</t>
  </si>
  <si>
    <t>1R407 30</t>
  </si>
  <si>
    <t>1R407 31</t>
  </si>
  <si>
    <t>1R407 32</t>
  </si>
  <si>
    <t>1R407 33</t>
  </si>
  <si>
    <t>1R407 34</t>
  </si>
  <si>
    <t>1R407 35</t>
  </si>
  <si>
    <t>1R407 36</t>
  </si>
  <si>
    <t>1R407 37</t>
  </si>
  <si>
    <t>1R407 38</t>
  </si>
  <si>
    <t>1R407 39</t>
  </si>
  <si>
    <t>1R407 40</t>
  </si>
  <si>
    <t>1R407 41</t>
  </si>
  <si>
    <t>1R408</t>
  </si>
  <si>
    <t>1R409</t>
  </si>
  <si>
    <t>1R409 01</t>
  </si>
  <si>
    <t>1R409 02</t>
  </si>
  <si>
    <t>1R409 03</t>
  </si>
  <si>
    <t>1R409 04</t>
  </si>
  <si>
    <t>1R409 05</t>
  </si>
  <si>
    <t>1R411</t>
  </si>
  <si>
    <t>1R412</t>
  </si>
  <si>
    <t>1R412 01</t>
  </si>
  <si>
    <t>1R412 02</t>
  </si>
  <si>
    <t>1R412 03</t>
  </si>
  <si>
    <t>1R412 04</t>
  </si>
  <si>
    <t>1R412 05</t>
  </si>
  <si>
    <t>1R412 06</t>
  </si>
  <si>
    <t>1R412 07</t>
  </si>
  <si>
    <t>1R412 08</t>
  </si>
  <si>
    <t>1R412 09</t>
  </si>
  <si>
    <t>1R412 10</t>
  </si>
  <si>
    <t>1R412 12</t>
  </si>
  <si>
    <t>1R412 13</t>
  </si>
  <si>
    <t>1R412 14</t>
  </si>
  <si>
    <t>1R412 15</t>
  </si>
  <si>
    <t>1R412 16</t>
  </si>
  <si>
    <t>1R412 17</t>
  </si>
  <si>
    <t>1R412 18</t>
  </si>
  <si>
    <t>1R412 19</t>
  </si>
  <si>
    <t>1R412 20</t>
  </si>
  <si>
    <t>1R412 21</t>
  </si>
  <si>
    <t>1R412 22</t>
  </si>
  <si>
    <t>1R412 23</t>
  </si>
  <si>
    <t>1R412 24</t>
  </si>
  <si>
    <t>1R412 25</t>
  </si>
  <si>
    <t>1R412 26</t>
  </si>
  <si>
    <t>1R412 27</t>
  </si>
  <si>
    <t>1R412 28</t>
  </si>
  <si>
    <t>1R416</t>
  </si>
  <si>
    <t>1R417 09</t>
  </si>
  <si>
    <t>1R418</t>
  </si>
  <si>
    <t>1R419</t>
  </si>
  <si>
    <t>1R420</t>
  </si>
  <si>
    <t>1R420 03</t>
  </si>
  <si>
    <t>1R420 04</t>
  </si>
  <si>
    <t>1R420 07</t>
  </si>
  <si>
    <t>1R420 10</t>
  </si>
  <si>
    <t>1R420 12</t>
  </si>
  <si>
    <t>1R420 13</t>
  </si>
  <si>
    <t>1R420 14</t>
  </si>
  <si>
    <t>1R420 15</t>
  </si>
  <si>
    <t>1R420 16</t>
  </si>
  <si>
    <t>1R420 18</t>
  </si>
  <si>
    <t>1R420 21</t>
  </si>
  <si>
    <t>1R420 22</t>
  </si>
  <si>
    <t>1R420 24</t>
  </si>
  <si>
    <t>1R421</t>
  </si>
  <si>
    <t>1R426</t>
  </si>
  <si>
    <t>1R427</t>
  </si>
  <si>
    <t>1R427 02</t>
  </si>
  <si>
    <t>1R427 03</t>
  </si>
  <si>
    <t>1R427 05</t>
  </si>
  <si>
    <t>1R427 07</t>
  </si>
  <si>
    <t>1R427 13</t>
  </si>
  <si>
    <t>1R427 14</t>
  </si>
  <si>
    <t>1R427 15</t>
  </si>
  <si>
    <t>1R427 16</t>
  </si>
  <si>
    <t>1R427 20</t>
  </si>
  <si>
    <t>1R427 21</t>
  </si>
  <si>
    <t>1R427 22</t>
  </si>
  <si>
    <t>1R427 25</t>
  </si>
  <si>
    <t>1R427 27</t>
  </si>
  <si>
    <t>1R427 28</t>
  </si>
  <si>
    <t>1R427 30</t>
  </si>
  <si>
    <t>1R428</t>
  </si>
  <si>
    <t>1R430S</t>
  </si>
  <si>
    <t>1R433</t>
  </si>
  <si>
    <t>1R434</t>
  </si>
  <si>
    <t>1R434 01</t>
  </si>
  <si>
    <t>1R434 02</t>
  </si>
  <si>
    <t>1R434 03</t>
  </si>
  <si>
    <t>1R434 04</t>
  </si>
  <si>
    <t>1R434 05</t>
  </si>
  <si>
    <t>1R434 07</t>
  </si>
  <si>
    <t>1R434 08</t>
  </si>
  <si>
    <t>1R434 09</t>
  </si>
  <si>
    <t>1R434 10</t>
  </si>
  <si>
    <t>1R434 11</t>
  </si>
  <si>
    <t>1R434 12</t>
  </si>
  <si>
    <t>1R434 13</t>
  </si>
  <si>
    <t>1R434 14</t>
  </si>
  <si>
    <t>1R434 15</t>
  </si>
  <si>
    <t>1R434 16</t>
  </si>
  <si>
    <t>1R434 17</t>
  </si>
  <si>
    <t>1R434 18</t>
  </si>
  <si>
    <t>1R434 19</t>
  </si>
  <si>
    <t>1R434 20</t>
  </si>
  <si>
    <t>1R434 21</t>
  </si>
  <si>
    <t>1R437S</t>
  </si>
  <si>
    <t>1R437SAB</t>
  </si>
  <si>
    <t>1R437SCM</t>
  </si>
  <si>
    <t>1R437SDI</t>
  </si>
  <si>
    <t>1R444S</t>
  </si>
  <si>
    <t>1R447S</t>
  </si>
  <si>
    <t>1R447SAB</t>
  </si>
  <si>
    <t>1R447SCM</t>
  </si>
  <si>
    <t>1R447SDI</t>
  </si>
  <si>
    <t>1R448S</t>
  </si>
  <si>
    <t>1R448SAB</t>
  </si>
  <si>
    <t>1R448SDI</t>
  </si>
  <si>
    <t>1R451S</t>
  </si>
  <si>
    <t>1R451SAB</t>
  </si>
  <si>
    <t>1R451SCM</t>
  </si>
  <si>
    <t>1R451SDI</t>
  </si>
  <si>
    <t>1R456S</t>
  </si>
  <si>
    <t>1R460S</t>
  </si>
  <si>
    <t>1R460S01</t>
  </si>
  <si>
    <t>1R460S02</t>
  </si>
  <si>
    <t>1R460S03</t>
  </si>
  <si>
    <t>1R462S</t>
  </si>
  <si>
    <t>1R463S</t>
  </si>
  <si>
    <t>1R469</t>
  </si>
  <si>
    <t>1R470</t>
  </si>
  <si>
    <t>1R470 01</t>
  </si>
  <si>
    <t>1R470 03</t>
  </si>
  <si>
    <t>1R470 06</t>
  </si>
  <si>
    <t>1R470 07</t>
  </si>
  <si>
    <t>1R470 08</t>
  </si>
  <si>
    <t>1R470 09</t>
  </si>
  <si>
    <t>1R470 11</t>
  </si>
  <si>
    <t>1R470 12</t>
  </si>
  <si>
    <t>1R470 13</t>
  </si>
  <si>
    <t>1R470 14</t>
  </si>
  <si>
    <t>1R470 15</t>
  </si>
  <si>
    <t>1R470 16</t>
  </si>
  <si>
    <t>1R470 18</t>
  </si>
  <si>
    <t>1R470 19</t>
  </si>
  <si>
    <t>1R470 20</t>
  </si>
  <si>
    <t>1R470 21</t>
  </si>
  <si>
    <t>1R470 22</t>
  </si>
  <si>
    <t>1R470 23</t>
  </si>
  <si>
    <t>1R470 24</t>
  </si>
  <si>
    <t>1R470 26</t>
  </si>
  <si>
    <t>1R470 27</t>
  </si>
  <si>
    <t>1R470 28</t>
  </si>
  <si>
    <t>1R470 30</t>
  </si>
  <si>
    <t>1R470 31</t>
  </si>
  <si>
    <t>1R470 32</t>
  </si>
  <si>
    <t>1R470 34</t>
  </si>
  <si>
    <t>1R470 35</t>
  </si>
  <si>
    <t>1R470 36</t>
  </si>
  <si>
    <t>1R471</t>
  </si>
  <si>
    <t>1R472</t>
  </si>
  <si>
    <t>1R472 01</t>
  </si>
  <si>
    <t>1R472 02</t>
  </si>
  <si>
    <t>1R472 03</t>
  </si>
  <si>
    <t>1R472 04</t>
  </si>
  <si>
    <t>1R472 05</t>
  </si>
  <si>
    <t>1R472 06</t>
  </si>
  <si>
    <t>1R472 07</t>
  </si>
  <si>
    <t>1R472 08</t>
  </si>
  <si>
    <t>1R472 10</t>
  </si>
  <si>
    <t>1R472 11</t>
  </si>
  <si>
    <t>1R472 12</t>
  </si>
  <si>
    <t>1R472 13</t>
  </si>
  <si>
    <t>1R472 14</t>
  </si>
  <si>
    <t>1R472 15</t>
  </si>
  <si>
    <t>1R473</t>
  </si>
  <si>
    <t>1R474</t>
  </si>
  <si>
    <t>1R474 01</t>
  </si>
  <si>
    <t>1R474 03</t>
  </si>
  <si>
    <t>1R474 04</t>
  </si>
  <si>
    <t>1R479</t>
  </si>
  <si>
    <t>1R479 50</t>
  </si>
  <si>
    <t>1R479 51</t>
  </si>
  <si>
    <t>1R479 52</t>
  </si>
  <si>
    <t>1R480S</t>
  </si>
  <si>
    <t>1R481S</t>
  </si>
  <si>
    <t>1R481S 1</t>
  </si>
  <si>
    <t>1R481S 2</t>
  </si>
  <si>
    <t>1R481S 3</t>
  </si>
  <si>
    <t>1R481S 4</t>
  </si>
  <si>
    <t>1R481S05</t>
  </si>
  <si>
    <t>1R482S</t>
  </si>
  <si>
    <t>1R483S</t>
  </si>
  <si>
    <t>1R486 50</t>
  </si>
  <si>
    <t>1R487S</t>
  </si>
  <si>
    <t>1R488</t>
  </si>
  <si>
    <t>1R488 50</t>
  </si>
  <si>
    <t>1R488 51</t>
  </si>
  <si>
    <t>1R488 52</t>
  </si>
  <si>
    <t>1R488 53</t>
  </si>
  <si>
    <t>1R489S</t>
  </si>
  <si>
    <t>1R492</t>
  </si>
  <si>
    <t>1R493</t>
  </si>
  <si>
    <t>1R495</t>
  </si>
  <si>
    <t>1R496</t>
  </si>
  <si>
    <t>1R498</t>
  </si>
  <si>
    <t>1R499</t>
  </si>
  <si>
    <t>1R502</t>
  </si>
  <si>
    <t>1R503</t>
  </si>
  <si>
    <t>1R504</t>
  </si>
  <si>
    <t>1R505</t>
  </si>
  <si>
    <t>1R506</t>
  </si>
  <si>
    <t>1R508</t>
  </si>
  <si>
    <t>1R510</t>
  </si>
  <si>
    <t>1R511</t>
  </si>
  <si>
    <t>1R513</t>
  </si>
  <si>
    <t>1R514</t>
  </si>
  <si>
    <t>1R515</t>
  </si>
  <si>
    <t>1R516</t>
  </si>
  <si>
    <t>1R516 50</t>
  </si>
  <si>
    <t>1R517</t>
  </si>
  <si>
    <t>1R518</t>
  </si>
  <si>
    <t>1R519</t>
  </si>
  <si>
    <t>1R521</t>
  </si>
  <si>
    <t>1R522</t>
  </si>
  <si>
    <t>1R526</t>
  </si>
  <si>
    <t>1R527</t>
  </si>
  <si>
    <t>1R529S</t>
  </si>
  <si>
    <t>1R530</t>
  </si>
  <si>
    <t>1R531</t>
  </si>
  <si>
    <t>1R531 01</t>
  </si>
  <si>
    <t>1R531 02</t>
  </si>
  <si>
    <t>1R531 03</t>
  </si>
  <si>
    <t>1R531 04</t>
  </si>
  <si>
    <t>1R531S08</t>
  </si>
  <si>
    <t>1R531S09</t>
  </si>
  <si>
    <t>1R531S11</t>
  </si>
  <si>
    <t>1R531S12</t>
  </si>
  <si>
    <t>1R531S13</t>
  </si>
  <si>
    <t>1R531S14</t>
  </si>
  <si>
    <t>1R531S15</t>
  </si>
  <si>
    <t>1R531S16</t>
  </si>
  <si>
    <t>1R531S17</t>
  </si>
  <si>
    <t>1R531S18</t>
  </si>
  <si>
    <t>1R531S19</t>
  </si>
  <si>
    <t>1R531S20</t>
  </si>
  <si>
    <t>1R531S21</t>
  </si>
  <si>
    <t>1R531S22</t>
  </si>
  <si>
    <t>1R531S23</t>
  </si>
  <si>
    <t>1R531S24</t>
  </si>
  <si>
    <t>1R531S25</t>
  </si>
  <si>
    <t>1R531S26</t>
  </si>
  <si>
    <t>1R532S</t>
  </si>
  <si>
    <t>1R533S</t>
  </si>
  <si>
    <t>1R534S</t>
  </si>
  <si>
    <t>1R535S</t>
  </si>
  <si>
    <t>1R536S</t>
  </si>
  <si>
    <t>1R538S</t>
  </si>
  <si>
    <t>1R539S</t>
  </si>
  <si>
    <t>1R540S</t>
  </si>
  <si>
    <t>1R541</t>
  </si>
  <si>
    <t>1R542</t>
  </si>
  <si>
    <t>1R543S</t>
  </si>
  <si>
    <t>1R544</t>
  </si>
  <si>
    <t>1R545</t>
  </si>
  <si>
    <t>1R548S</t>
  </si>
  <si>
    <t>1R554</t>
  </si>
  <si>
    <t>1R575S</t>
  </si>
  <si>
    <t>1R576S50</t>
  </si>
  <si>
    <t>1R577S</t>
  </si>
  <si>
    <t>1R578S</t>
  </si>
  <si>
    <t>1R579S</t>
  </si>
  <si>
    <t>1R581S</t>
  </si>
  <si>
    <t>1R582S</t>
  </si>
  <si>
    <t>1R583S</t>
  </si>
  <si>
    <t>1R584S</t>
  </si>
  <si>
    <t>1R585S</t>
  </si>
  <si>
    <t>1R586S</t>
  </si>
  <si>
    <t>1R587S</t>
  </si>
  <si>
    <t>1R588S</t>
  </si>
  <si>
    <t>1R589S</t>
  </si>
  <si>
    <t>1R590S</t>
  </si>
  <si>
    <t>1R591S</t>
  </si>
  <si>
    <t>1R592S</t>
  </si>
  <si>
    <t>1R593S</t>
  </si>
  <si>
    <t>1R594S</t>
  </si>
  <si>
    <t>1R595S</t>
  </si>
  <si>
    <t>1R596S</t>
  </si>
  <si>
    <t>1R600Z</t>
  </si>
  <si>
    <t>1R700</t>
  </si>
  <si>
    <t>1R705S</t>
  </si>
  <si>
    <t>1R706S</t>
  </si>
  <si>
    <t>1R707S03</t>
  </si>
  <si>
    <t>1R709S</t>
  </si>
  <si>
    <t>1R710S</t>
  </si>
  <si>
    <t>1R711S</t>
  </si>
  <si>
    <t>1R712S</t>
  </si>
  <si>
    <t>1R713S</t>
  </si>
  <si>
    <t>1R714S</t>
  </si>
  <si>
    <t>1R715S</t>
  </si>
  <si>
    <t>1R716S</t>
  </si>
  <si>
    <t>1R717S</t>
  </si>
  <si>
    <t>1R719S</t>
  </si>
  <si>
    <t>1R720S</t>
  </si>
  <si>
    <t>1R721S</t>
  </si>
  <si>
    <t>1R722S</t>
  </si>
  <si>
    <t>1R723S</t>
  </si>
  <si>
    <t>1R724S</t>
  </si>
  <si>
    <t>1R725S</t>
  </si>
  <si>
    <t>1R726S</t>
  </si>
  <si>
    <t>1R727S</t>
  </si>
  <si>
    <t>1R728S</t>
  </si>
  <si>
    <t>1S001S</t>
  </si>
  <si>
    <t>1S052S</t>
  </si>
  <si>
    <t>1S101S</t>
  </si>
  <si>
    <t>1S103</t>
  </si>
  <si>
    <t>1S105S</t>
  </si>
  <si>
    <t>1S105S01</t>
  </si>
  <si>
    <t>1S109S</t>
  </si>
  <si>
    <t>1S117S</t>
  </si>
  <si>
    <t>1S119M01</t>
  </si>
  <si>
    <t>1S121S</t>
  </si>
  <si>
    <t>1S124S</t>
  </si>
  <si>
    <t>1S128S</t>
  </si>
  <si>
    <t>1S134S</t>
  </si>
  <si>
    <t>1S141S</t>
  </si>
  <si>
    <t>1S175L50</t>
  </si>
  <si>
    <t>1S181N</t>
  </si>
  <si>
    <t>1S187N</t>
  </si>
  <si>
    <t>1S188N50</t>
  </si>
  <si>
    <t>1S190S</t>
  </si>
  <si>
    <t>1S194S</t>
  </si>
  <si>
    <t>1S196S</t>
  </si>
  <si>
    <t>1S197S</t>
  </si>
  <si>
    <t>1S198</t>
  </si>
  <si>
    <t>1S200D</t>
  </si>
  <si>
    <t>1S200M</t>
  </si>
  <si>
    <t>1S201D</t>
  </si>
  <si>
    <t>1S205M</t>
  </si>
  <si>
    <t>1S206</t>
  </si>
  <si>
    <t>1S209S</t>
  </si>
  <si>
    <t>1S215M01</t>
  </si>
  <si>
    <t>1S218S</t>
  </si>
  <si>
    <t>1S220S</t>
  </si>
  <si>
    <t>1S221S</t>
  </si>
  <si>
    <t>1S222S</t>
  </si>
  <si>
    <t>1S223S</t>
  </si>
  <si>
    <t>1S231S</t>
  </si>
  <si>
    <t>1S233S</t>
  </si>
  <si>
    <t>1S235M</t>
  </si>
  <si>
    <t>1S235S</t>
  </si>
  <si>
    <t>1S236</t>
  </si>
  <si>
    <t>1S237S</t>
  </si>
  <si>
    <t>1S238</t>
  </si>
  <si>
    <t>1S239</t>
  </si>
  <si>
    <t>1S264</t>
  </si>
  <si>
    <t>1S264Z</t>
  </si>
  <si>
    <t>1S264Z50</t>
  </si>
  <si>
    <t>1S265</t>
  </si>
  <si>
    <t>1S267M</t>
  </si>
  <si>
    <t>1S267M01</t>
  </si>
  <si>
    <t>1S300</t>
  </si>
  <si>
    <t>1S300 01</t>
  </si>
  <si>
    <t>1S301</t>
  </si>
  <si>
    <t>1S301 00</t>
  </si>
  <si>
    <t>1S301 27</t>
  </si>
  <si>
    <t>1S301 31</t>
  </si>
  <si>
    <t>1S301 35</t>
  </si>
  <si>
    <t>1S301 37</t>
  </si>
  <si>
    <t>1S301 45</t>
  </si>
  <si>
    <t>1S301 59</t>
  </si>
  <si>
    <t>1S301 71</t>
  </si>
  <si>
    <t>1S309</t>
  </si>
  <si>
    <t>1S315</t>
  </si>
  <si>
    <t>1S316</t>
  </si>
  <si>
    <t>1S317</t>
  </si>
  <si>
    <t>1S317 01</t>
  </si>
  <si>
    <t>1S318</t>
  </si>
  <si>
    <t>1S318 01</t>
  </si>
  <si>
    <t>1S320</t>
  </si>
  <si>
    <t>1S321</t>
  </si>
  <si>
    <t>1S324</t>
  </si>
  <si>
    <t>1S349</t>
  </si>
  <si>
    <t>1S355</t>
  </si>
  <si>
    <t>1S356</t>
  </si>
  <si>
    <t>1S357</t>
  </si>
  <si>
    <t>1S359</t>
  </si>
  <si>
    <t>1S360</t>
  </si>
  <si>
    <t>1S361M01</t>
  </si>
  <si>
    <t>1S361M02</t>
  </si>
  <si>
    <t>1S371</t>
  </si>
  <si>
    <t>1S371 18</t>
  </si>
  <si>
    <t>1S371 25</t>
  </si>
  <si>
    <t>1S371 33</t>
  </si>
  <si>
    <t>1S371 62</t>
  </si>
  <si>
    <t>1S371 68</t>
  </si>
  <si>
    <t>1S371 83</t>
  </si>
  <si>
    <t>1S389</t>
  </si>
  <si>
    <t>1S430S</t>
  </si>
  <si>
    <t>1S437M</t>
  </si>
  <si>
    <t>1S437S</t>
  </si>
  <si>
    <t>1S437SAB</t>
  </si>
  <si>
    <t>1S437SCM</t>
  </si>
  <si>
    <t>1S437SDI</t>
  </si>
  <si>
    <t>1S460M</t>
  </si>
  <si>
    <t>1S460S</t>
  </si>
  <si>
    <t>1S461M</t>
  </si>
  <si>
    <t>1S479</t>
  </si>
  <si>
    <t>1S479 50</t>
  </si>
  <si>
    <t>1S479 52</t>
  </si>
  <si>
    <t>1S480S</t>
  </si>
  <si>
    <t>1S484M01</t>
  </si>
  <si>
    <t>1S489S</t>
  </si>
  <si>
    <t>1S492</t>
  </si>
  <si>
    <t>1S493</t>
  </si>
  <si>
    <t>1S495</t>
  </si>
  <si>
    <t>1S496</t>
  </si>
  <si>
    <t>1S506</t>
  </si>
  <si>
    <t>1S515</t>
  </si>
  <si>
    <t>1S517</t>
  </si>
  <si>
    <t>1S518</t>
  </si>
  <si>
    <t>1S519</t>
  </si>
  <si>
    <t>1S521</t>
  </si>
  <si>
    <t>1S522</t>
  </si>
  <si>
    <t>1S529S</t>
  </si>
  <si>
    <t>1S530</t>
  </si>
  <si>
    <t>1S531</t>
  </si>
  <si>
    <t>1S531 01</t>
  </si>
  <si>
    <t>1S531S08</t>
  </si>
  <si>
    <t>1S531S09</t>
  </si>
  <si>
    <t>1S531S11</t>
  </si>
  <si>
    <t>1S531S12</t>
  </si>
  <si>
    <t>1S531S14</t>
  </si>
  <si>
    <t>1S531S15</t>
  </si>
  <si>
    <t>1S531S16</t>
  </si>
  <si>
    <t>1S533S</t>
  </si>
  <si>
    <t>1S534S</t>
  </si>
  <si>
    <t>1S535S</t>
  </si>
  <si>
    <t>1S536S</t>
  </si>
  <si>
    <t>1S537S</t>
  </si>
  <si>
    <t>1S538S</t>
  </si>
  <si>
    <t>1S543S</t>
  </si>
  <si>
    <t>1S548S</t>
  </si>
  <si>
    <t>1S554</t>
  </si>
  <si>
    <t>1S575S</t>
  </si>
  <si>
    <t>1S576S</t>
  </si>
  <si>
    <t>1S577S</t>
  </si>
  <si>
    <t>1S578S</t>
  </si>
  <si>
    <t>1S579S</t>
  </si>
  <si>
    <t>1S581S</t>
  </si>
  <si>
    <t>1S582S</t>
  </si>
  <si>
    <t>1S583S</t>
  </si>
  <si>
    <t>1S584S</t>
  </si>
  <si>
    <t>1S585S</t>
  </si>
  <si>
    <t>1S586S</t>
  </si>
  <si>
    <t>1S587S</t>
  </si>
  <si>
    <t>1S588S</t>
  </si>
  <si>
    <t>1S589S</t>
  </si>
  <si>
    <t>1S590S</t>
  </si>
  <si>
    <t>1S591S</t>
  </si>
  <si>
    <t>1S592S</t>
  </si>
  <si>
    <t>1S593S</t>
  </si>
  <si>
    <t>1S594S</t>
  </si>
  <si>
    <t>1S595S</t>
  </si>
  <si>
    <t>1S596S</t>
  </si>
  <si>
    <t>1S600Z</t>
  </si>
  <si>
    <t>1S610Z</t>
  </si>
  <si>
    <t>1S700</t>
  </si>
  <si>
    <t>1S706S</t>
  </si>
  <si>
    <t>1S707S03</t>
  </si>
  <si>
    <t>1S709S</t>
  </si>
  <si>
    <t>1S710S</t>
  </si>
  <si>
    <t>1S711S</t>
  </si>
  <si>
    <t>1S712S</t>
  </si>
  <si>
    <t>1S713S</t>
  </si>
  <si>
    <t>1S714S</t>
  </si>
  <si>
    <t>1S718S</t>
  </si>
  <si>
    <t>1S720S</t>
  </si>
  <si>
    <t>1S721S</t>
  </si>
  <si>
    <t>1S722S</t>
  </si>
  <si>
    <t>1S723S</t>
  </si>
  <si>
    <t>1S724S</t>
  </si>
  <si>
    <t>1S725S</t>
  </si>
  <si>
    <t>1S726S</t>
  </si>
  <si>
    <t>1S727S</t>
  </si>
  <si>
    <t>1S728S</t>
  </si>
  <si>
    <t>3B001</t>
  </si>
  <si>
    <t>3B001 00</t>
  </si>
  <si>
    <t>3B001 53</t>
  </si>
  <si>
    <t>3B001 54</t>
  </si>
  <si>
    <t>3B001 59</t>
  </si>
  <si>
    <t>3B001 AA</t>
  </si>
  <si>
    <t>3B001 AC</t>
  </si>
  <si>
    <t>3B001 AE</t>
  </si>
  <si>
    <t>3B001 AF</t>
  </si>
  <si>
    <t>3B001 AG</t>
  </si>
  <si>
    <t>3B001 AH</t>
  </si>
  <si>
    <t>3B001 AK</t>
  </si>
  <si>
    <t>3B001 AN</t>
  </si>
  <si>
    <t>3B001 AO</t>
  </si>
  <si>
    <t>3B001 AP</t>
  </si>
  <si>
    <t>3B001 BG</t>
  </si>
  <si>
    <t>3B001 BI</t>
  </si>
  <si>
    <t>3B001 BK</t>
  </si>
  <si>
    <t>3B001 CA</t>
  </si>
  <si>
    <t>3B001 CB</t>
  </si>
  <si>
    <t>3B001 CF</t>
  </si>
  <si>
    <t>3B001 CJ</t>
  </si>
  <si>
    <t>3B001 CQ</t>
  </si>
  <si>
    <t>3B001 CR</t>
  </si>
  <si>
    <t>3B001 CY</t>
  </si>
  <si>
    <t>3B001 DA</t>
  </si>
  <si>
    <t>3B001 DB</t>
  </si>
  <si>
    <t>3B001 GE</t>
  </si>
  <si>
    <t>3B001MDB</t>
  </si>
  <si>
    <t>3B001U</t>
  </si>
  <si>
    <t>3B001UAE</t>
  </si>
  <si>
    <t>3B001UAP</t>
  </si>
  <si>
    <t>3B001UCJ</t>
  </si>
  <si>
    <t>3B003</t>
  </si>
  <si>
    <t>3B003 54</t>
  </si>
  <si>
    <t>3B003 56</t>
  </si>
  <si>
    <t>3B003 AE</t>
  </si>
  <si>
    <t>3B003 AO</t>
  </si>
  <si>
    <t>3B003 AP</t>
  </si>
  <si>
    <t>3B003 AQ</t>
  </si>
  <si>
    <t>3B003 BG</t>
  </si>
  <si>
    <t>3B003 CA</t>
  </si>
  <si>
    <t>3B003 CJ</t>
  </si>
  <si>
    <t>3B003M</t>
  </si>
  <si>
    <t>3B004</t>
  </si>
  <si>
    <t>3B004 AE</t>
  </si>
  <si>
    <t>3B004 AO</t>
  </si>
  <si>
    <t>3B004 BG</t>
  </si>
  <si>
    <t>3B004 ET</t>
  </si>
  <si>
    <t>3B004MCA</t>
  </si>
  <si>
    <t>3B007</t>
  </si>
  <si>
    <t>3B007 00</t>
  </si>
  <si>
    <t>3B007 54</t>
  </si>
  <si>
    <t>3B007 AC</t>
  </si>
  <si>
    <t>3B007 AE</t>
  </si>
  <si>
    <t>3B007 AO</t>
  </si>
  <si>
    <t>3B007 AW</t>
  </si>
  <si>
    <t>3B007 BI</t>
  </si>
  <si>
    <t>3B007 BK</t>
  </si>
  <si>
    <t>3B007 CA</t>
  </si>
  <si>
    <t>3B007 CH</t>
  </si>
  <si>
    <t>3B007 CR</t>
  </si>
  <si>
    <t>3B007 GC</t>
  </si>
  <si>
    <t>3B007M</t>
  </si>
  <si>
    <t>3B008</t>
  </si>
  <si>
    <t>3B008 08</t>
  </si>
  <si>
    <t>3B008 40</t>
  </si>
  <si>
    <t>3B008 AE</t>
  </si>
  <si>
    <t>3B008 AF</t>
  </si>
  <si>
    <t>3B008 AH</t>
  </si>
  <si>
    <t>3B008 AN</t>
  </si>
  <si>
    <t>3B008 CA</t>
  </si>
  <si>
    <t>3B008 CJ</t>
  </si>
  <si>
    <t>3B008 EY</t>
  </si>
  <si>
    <t>3B009</t>
  </si>
  <si>
    <t>3B009 00</t>
  </si>
  <si>
    <t>3B009 59</t>
  </si>
  <si>
    <t>3B009 AA</t>
  </si>
  <si>
    <t>3B009 AB</t>
  </si>
  <si>
    <t>3B009 AE</t>
  </si>
  <si>
    <t>3B009 AF</t>
  </si>
  <si>
    <t>3B009 AY</t>
  </si>
  <si>
    <t>3B009 BX</t>
  </si>
  <si>
    <t>3B009 CA</t>
  </si>
  <si>
    <t>3B009 CF</t>
  </si>
  <si>
    <t>3B009 CL</t>
  </si>
  <si>
    <t>3B009 CU</t>
  </si>
  <si>
    <t>3B009 DK</t>
  </si>
  <si>
    <t>3B010</t>
  </si>
  <si>
    <t>3B011</t>
  </si>
  <si>
    <t>3B011 AA</t>
  </si>
  <si>
    <t>3B011 AO</t>
  </si>
  <si>
    <t>3B011 BS</t>
  </si>
  <si>
    <t>3B011 BT</t>
  </si>
  <si>
    <t>3B011 CC</t>
  </si>
  <si>
    <t>3B011 CV</t>
  </si>
  <si>
    <t>3B011 DH</t>
  </si>
  <si>
    <t>3B011 DR</t>
  </si>
  <si>
    <t>3B012</t>
  </si>
  <si>
    <t>3B012 CC</t>
  </si>
  <si>
    <t>3B012M</t>
  </si>
  <si>
    <t>3B013</t>
  </si>
  <si>
    <t>3B014 CA</t>
  </si>
  <si>
    <t>3B018</t>
  </si>
  <si>
    <t>3B018 AF</t>
  </si>
  <si>
    <t>3B018 EY</t>
  </si>
  <si>
    <t>3B031</t>
  </si>
  <si>
    <t>3B031 EM</t>
  </si>
  <si>
    <t>3B033</t>
  </si>
  <si>
    <t>3B041</t>
  </si>
  <si>
    <t>3B041 AO</t>
  </si>
  <si>
    <t>3B041 BS</t>
  </si>
  <si>
    <t>3B041 CA</t>
  </si>
  <si>
    <t>3B041 EY</t>
  </si>
  <si>
    <t>3B051</t>
  </si>
  <si>
    <t>3B051 59</t>
  </si>
  <si>
    <t>3B051 CA</t>
  </si>
  <si>
    <t>3B051M</t>
  </si>
  <si>
    <t>3B061</t>
  </si>
  <si>
    <t>3B071</t>
  </si>
  <si>
    <t>3B071 00</t>
  </si>
  <si>
    <t>3B071 AO</t>
  </si>
  <si>
    <t>3B071 BI</t>
  </si>
  <si>
    <t>3B071 CA</t>
  </si>
  <si>
    <t>3B071 CH</t>
  </si>
  <si>
    <t>3B071 DA</t>
  </si>
  <si>
    <t>3B072</t>
  </si>
  <si>
    <t>3B072 00</t>
  </si>
  <si>
    <t>3B072 AO</t>
  </si>
  <si>
    <t>3B072 CA</t>
  </si>
  <si>
    <t>3B073</t>
  </si>
  <si>
    <t>3B073 00</t>
  </si>
  <si>
    <t>3B073 54</t>
  </si>
  <si>
    <t>3B073 AE</t>
  </si>
  <si>
    <t>3B073 AI</t>
  </si>
  <si>
    <t>3B073 AO</t>
  </si>
  <si>
    <t>3B073 BI</t>
  </si>
  <si>
    <t>3B073 CA</t>
  </si>
  <si>
    <t>3B073 DA</t>
  </si>
  <si>
    <t>3B091</t>
  </si>
  <si>
    <t>3B091U</t>
  </si>
  <si>
    <t>3B111</t>
  </si>
  <si>
    <t>3B111 93</t>
  </si>
  <si>
    <t>3B111 CA</t>
  </si>
  <si>
    <t>3B111 GE</t>
  </si>
  <si>
    <t>3B112</t>
  </si>
  <si>
    <t>3B113</t>
  </si>
  <si>
    <t>3B114</t>
  </si>
  <si>
    <t>3B114 54</t>
  </si>
  <si>
    <t>3B114 AO</t>
  </si>
  <si>
    <t>3B114 CA</t>
  </si>
  <si>
    <t>3B115</t>
  </si>
  <si>
    <t>3B115 BI</t>
  </si>
  <si>
    <t>3B116</t>
  </si>
  <si>
    <t>3B116 BV</t>
  </si>
  <si>
    <t>3B117</t>
  </si>
  <si>
    <t>3B117 AE</t>
  </si>
  <si>
    <t>3B119</t>
  </si>
  <si>
    <t>3B121</t>
  </si>
  <si>
    <t>3B121 CF</t>
  </si>
  <si>
    <t>3B130</t>
  </si>
  <si>
    <t>3B130 AO</t>
  </si>
  <si>
    <t>3B131</t>
  </si>
  <si>
    <t>3B131 00</t>
  </si>
  <si>
    <t>3B131 AO</t>
  </si>
  <si>
    <t>3B131 CA</t>
  </si>
  <si>
    <t>3B133</t>
  </si>
  <si>
    <t>3B133 00</t>
  </si>
  <si>
    <t>3B133 AE</t>
  </si>
  <si>
    <t>3B133 CA</t>
  </si>
  <si>
    <t>3B141</t>
  </si>
  <si>
    <t>3B151</t>
  </si>
  <si>
    <t>3B151 CA</t>
  </si>
  <si>
    <t>3B162</t>
  </si>
  <si>
    <t>3B163</t>
  </si>
  <si>
    <t>3B164</t>
  </si>
  <si>
    <t>3B164 92</t>
  </si>
  <si>
    <t>3B164 AE</t>
  </si>
  <si>
    <t>3B164 AF</t>
  </si>
  <si>
    <t>3B164 AH</t>
  </si>
  <si>
    <t>3B164 AN</t>
  </si>
  <si>
    <t>3B164 AV</t>
  </si>
  <si>
    <t>3B164 CA</t>
  </si>
  <si>
    <t>3B164 CF</t>
  </si>
  <si>
    <t>3B164 CJ</t>
  </si>
  <si>
    <t>3B165</t>
  </si>
  <si>
    <t>3B165 AE</t>
  </si>
  <si>
    <t>3B165 AH</t>
  </si>
  <si>
    <t>3B165 CA</t>
  </si>
  <si>
    <t>3B165 CJ</t>
  </si>
  <si>
    <t>3B181</t>
  </si>
  <si>
    <t>3B182</t>
  </si>
  <si>
    <t>3B199</t>
  </si>
  <si>
    <t>3B202</t>
  </si>
  <si>
    <t>3B202 54</t>
  </si>
  <si>
    <t>3B202 79</t>
  </si>
  <si>
    <t>3B212</t>
  </si>
  <si>
    <t>3B212 AA</t>
  </si>
  <si>
    <t>3B212 AZ</t>
  </si>
  <si>
    <t>3B212 BS</t>
  </si>
  <si>
    <t>3B212 CA</t>
  </si>
  <si>
    <t>3B213</t>
  </si>
  <si>
    <t>3B213 BS</t>
  </si>
  <si>
    <t>3B213 DK</t>
  </si>
  <si>
    <t>3B241</t>
  </si>
  <si>
    <t>3B241 AE</t>
  </si>
  <si>
    <t>3B241 AO</t>
  </si>
  <si>
    <t>3B241 CA</t>
  </si>
  <si>
    <t>3B242</t>
  </si>
  <si>
    <t>3B242 AE</t>
  </si>
  <si>
    <t>3B242 AF</t>
  </si>
  <si>
    <t>3B242 CA</t>
  </si>
  <si>
    <t>3B243</t>
  </si>
  <si>
    <t>3B243 CA</t>
  </si>
  <si>
    <t>3B261</t>
  </si>
  <si>
    <t>3B261 AO</t>
  </si>
  <si>
    <t>3B261 BI</t>
  </si>
  <si>
    <t>3B261 CA</t>
  </si>
  <si>
    <t>3B262</t>
  </si>
  <si>
    <t>3B263</t>
  </si>
  <si>
    <t>3B263 54</t>
  </si>
  <si>
    <t>3B263 AE</t>
  </si>
  <si>
    <t>3B263 AO</t>
  </si>
  <si>
    <t>3B263 CA</t>
  </si>
  <si>
    <t>3B264</t>
  </si>
  <si>
    <t>3B301</t>
  </si>
  <si>
    <t>3B301 00</t>
  </si>
  <si>
    <t>3B301 AE</t>
  </si>
  <si>
    <t>3B301 AO</t>
  </si>
  <si>
    <t>3B301 BI</t>
  </si>
  <si>
    <t>3B301 CA</t>
  </si>
  <si>
    <t>3B301 CQ</t>
  </si>
  <si>
    <t>3B301 CR</t>
  </si>
  <si>
    <t>3B301 DA</t>
  </si>
  <si>
    <t>3B302</t>
  </si>
  <si>
    <t>3B302 AE</t>
  </si>
  <si>
    <t>3B302 AF</t>
  </si>
  <si>
    <t>3B302 AO</t>
  </si>
  <si>
    <t>3B302 BK</t>
  </si>
  <si>
    <t>3B302 CA</t>
  </si>
  <si>
    <t>3B302 CQ</t>
  </si>
  <si>
    <t>3B305</t>
  </si>
  <si>
    <t>3B305 00</t>
  </si>
  <si>
    <t>3B305 54</t>
  </si>
  <si>
    <t>3B305 77</t>
  </si>
  <si>
    <t>3B305 AO</t>
  </si>
  <si>
    <t>3B305 BI</t>
  </si>
  <si>
    <t>3B307</t>
  </si>
  <si>
    <t>3B307 00</t>
  </si>
  <si>
    <t>3B307 AE</t>
  </si>
  <si>
    <t>3B307 CA</t>
  </si>
  <si>
    <t>3B321</t>
  </si>
  <si>
    <t>3B321 AE</t>
  </si>
  <si>
    <t>3B321 AN</t>
  </si>
  <si>
    <t>3B321 CJ</t>
  </si>
  <si>
    <t>3B321UAQ</t>
  </si>
  <si>
    <t>3B322UAE</t>
  </si>
  <si>
    <t>3B322UAN</t>
  </si>
  <si>
    <t>3B322UCA</t>
  </si>
  <si>
    <t>3B323</t>
  </si>
  <si>
    <t>3B323 00</t>
  </si>
  <si>
    <t>3B323 40</t>
  </si>
  <si>
    <t>3B323 AE</t>
  </si>
  <si>
    <t>3B323 AF</t>
  </si>
  <si>
    <t>3B323 AH</t>
  </si>
  <si>
    <t>3B323 AN</t>
  </si>
  <si>
    <t>3B323 AO</t>
  </si>
  <si>
    <t>3B323 AP</t>
  </si>
  <si>
    <t>3B323 AQ</t>
  </si>
  <si>
    <t>3B323 CA</t>
  </si>
  <si>
    <t>3B323 CF</t>
  </si>
  <si>
    <t>3B323 CJ</t>
  </si>
  <si>
    <t>3B323 DJ</t>
  </si>
  <si>
    <t>3B323U</t>
  </si>
  <si>
    <t>3B323UAE</t>
  </si>
  <si>
    <t>3B323UAF</t>
  </si>
  <si>
    <t>3B323UAP</t>
  </si>
  <si>
    <t>3B323UAQ</t>
  </si>
  <si>
    <t>3B323UCJ</t>
  </si>
  <si>
    <t>3B341</t>
  </si>
  <si>
    <t>3B341 00</t>
  </si>
  <si>
    <t>3B341 54</t>
  </si>
  <si>
    <t>3B341 AC</t>
  </si>
  <si>
    <t>3B341 AE</t>
  </si>
  <si>
    <t>3B341 AK</t>
  </si>
  <si>
    <t>3B341 AO</t>
  </si>
  <si>
    <t>3B341 BI</t>
  </si>
  <si>
    <t>3B341 BT</t>
  </si>
  <si>
    <t>3B341 BY</t>
  </si>
  <si>
    <t>3B341 CA</t>
  </si>
  <si>
    <t>3B341 CB</t>
  </si>
  <si>
    <t>3B341 CF</t>
  </si>
  <si>
    <t>3B341 CR</t>
  </si>
  <si>
    <t>3B341 DA</t>
  </si>
  <si>
    <t>3B341 GC</t>
  </si>
  <si>
    <t>3B343 BK</t>
  </si>
  <si>
    <t>3B344</t>
  </si>
  <si>
    <t>3B345</t>
  </si>
  <si>
    <t>3B347</t>
  </si>
  <si>
    <t>3B348</t>
  </si>
  <si>
    <t>3B349</t>
  </si>
  <si>
    <t>3B349 CA</t>
  </si>
  <si>
    <t>3B371</t>
  </si>
  <si>
    <t>3B371 AE</t>
  </si>
  <si>
    <t>3B371 CA</t>
  </si>
  <si>
    <t>3B381</t>
  </si>
  <si>
    <t>3B381 00</t>
  </si>
  <si>
    <t>3B381 AO</t>
  </si>
  <si>
    <t>3B381 BI</t>
  </si>
  <si>
    <t>3B381 BJ</t>
  </si>
  <si>
    <t>3B381 BT</t>
  </si>
  <si>
    <t>3B381 CA</t>
  </si>
  <si>
    <t>3B382</t>
  </si>
  <si>
    <t>3B382 00</t>
  </si>
  <si>
    <t>3B382 AA</t>
  </si>
  <si>
    <t>3B382 AO</t>
  </si>
  <si>
    <t>3B382 BJ</t>
  </si>
  <si>
    <t>3B382 BT</t>
  </si>
  <si>
    <t>3B382 CA</t>
  </si>
  <si>
    <t>3B382 CV</t>
  </si>
  <si>
    <t>3B383</t>
  </si>
  <si>
    <t>3B383 00</t>
  </si>
  <si>
    <t>3B383 AA</t>
  </si>
  <si>
    <t>3B383 AO</t>
  </si>
  <si>
    <t>3B383 BJ</t>
  </si>
  <si>
    <t>3B383 BT</t>
  </si>
  <si>
    <t>3B383 CA</t>
  </si>
  <si>
    <t>3B401</t>
  </si>
  <si>
    <t>3B401 AN</t>
  </si>
  <si>
    <t>3B401 AQ</t>
  </si>
  <si>
    <t>3B401 CA</t>
  </si>
  <si>
    <t>3B401 CJ</t>
  </si>
  <si>
    <t>3B401U</t>
  </si>
  <si>
    <t>3B403</t>
  </si>
  <si>
    <t>3B404</t>
  </si>
  <si>
    <t>3B405</t>
  </si>
  <si>
    <t>3B406</t>
  </si>
  <si>
    <t>3B407</t>
  </si>
  <si>
    <t>3B411</t>
  </si>
  <si>
    <t>3B411 AE</t>
  </si>
  <si>
    <t>3B411 AY</t>
  </si>
  <si>
    <t>3B411 CA</t>
  </si>
  <si>
    <t>3B411 CF</t>
  </si>
  <si>
    <t>3B422</t>
  </si>
  <si>
    <t>3B422 AE</t>
  </si>
  <si>
    <t>3B422 AF</t>
  </si>
  <si>
    <t>3B422 AG</t>
  </si>
  <si>
    <t>3B422 AO</t>
  </si>
  <si>
    <t>3B422 BI</t>
  </si>
  <si>
    <t>3B422 BS</t>
  </si>
  <si>
    <t>3B422 CA</t>
  </si>
  <si>
    <t>3B441</t>
  </si>
  <si>
    <t>3B441 AE</t>
  </si>
  <si>
    <t>3B441 CA</t>
  </si>
  <si>
    <t>3B441 DK</t>
  </si>
  <si>
    <t>3B451</t>
  </si>
  <si>
    <t>3B461</t>
  </si>
  <si>
    <t>3B461 54</t>
  </si>
  <si>
    <t>3B461 AE</t>
  </si>
  <si>
    <t>3B461 AO</t>
  </si>
  <si>
    <t>3B461 CA</t>
  </si>
  <si>
    <t>3B461 CF</t>
  </si>
  <si>
    <t>3B462</t>
  </si>
  <si>
    <t>3B472</t>
  </si>
  <si>
    <t>3B472 AE</t>
  </si>
  <si>
    <t>3B472 CA</t>
  </si>
  <si>
    <t>3B472UAH</t>
  </si>
  <si>
    <t>3B473</t>
  </si>
  <si>
    <t>3B491</t>
  </si>
  <si>
    <t>3B491 AE</t>
  </si>
  <si>
    <t>3B491 AF</t>
  </si>
  <si>
    <t>3B491 CA</t>
  </si>
  <si>
    <t>3B491 CF</t>
  </si>
  <si>
    <t>3B491 CU</t>
  </si>
  <si>
    <t>3B493</t>
  </si>
  <si>
    <t>3B494</t>
  </si>
  <si>
    <t>3B521 AZ</t>
  </si>
  <si>
    <t>3B521 CA</t>
  </si>
  <si>
    <t>3B522</t>
  </si>
  <si>
    <t>3B522 AA</t>
  </si>
  <si>
    <t>3B522 AG</t>
  </si>
  <si>
    <t>3B522 AZ</t>
  </si>
  <si>
    <t>3B522 CA</t>
  </si>
  <si>
    <t>3B552</t>
  </si>
  <si>
    <t>3B552 59</t>
  </si>
  <si>
    <t>3B552 AA</t>
  </si>
  <si>
    <t>3B552 AZ</t>
  </si>
  <si>
    <t>3B552 CA</t>
  </si>
  <si>
    <t>3B581</t>
  </si>
  <si>
    <t>3B581 AE</t>
  </si>
  <si>
    <t>3B581 CA</t>
  </si>
  <si>
    <t>3B581 DK</t>
  </si>
  <si>
    <t>3B582</t>
  </si>
  <si>
    <t>3B582 59</t>
  </si>
  <si>
    <t>3B582 AA</t>
  </si>
  <si>
    <t>3B582 AE</t>
  </si>
  <si>
    <t>3B582 CA</t>
  </si>
  <si>
    <t>3B583</t>
  </si>
  <si>
    <t>3B583 AA</t>
  </si>
  <si>
    <t>3B583 CA</t>
  </si>
  <si>
    <t>3B583 DK</t>
  </si>
  <si>
    <t>3B631</t>
  </si>
  <si>
    <t>3B631 AA</t>
  </si>
  <si>
    <t>3B631 CA</t>
  </si>
  <si>
    <t>3B641</t>
  </si>
  <si>
    <t>3B641 AP</t>
  </si>
  <si>
    <t>3B652</t>
  </si>
  <si>
    <t>3B652 AP</t>
  </si>
  <si>
    <t>3B652 AQ</t>
  </si>
  <si>
    <t>3B661</t>
  </si>
  <si>
    <t>3B661 54</t>
  </si>
  <si>
    <t>3B661 CY</t>
  </si>
  <si>
    <t>3B664</t>
  </si>
  <si>
    <t>3B664 53</t>
  </si>
  <si>
    <t>3B664 54</t>
  </si>
  <si>
    <t>3B664 AE</t>
  </si>
  <si>
    <t>3B664 AH</t>
  </si>
  <si>
    <t>3B664 AO</t>
  </si>
  <si>
    <t>3B664 BI</t>
  </si>
  <si>
    <t>3B664 BK</t>
  </si>
  <si>
    <t>3B664 BY</t>
  </si>
  <si>
    <t>3B664 CA</t>
  </si>
  <si>
    <t>3B664 CQ</t>
  </si>
  <si>
    <t>3B664 CR</t>
  </si>
  <si>
    <t>3B664 CS</t>
  </si>
  <si>
    <t>3B664 CY</t>
  </si>
  <si>
    <t>3B664 CZ</t>
  </si>
  <si>
    <t>3B664 DA</t>
  </si>
  <si>
    <t>3B664L</t>
  </si>
  <si>
    <t>3B665</t>
  </si>
  <si>
    <t>3B702</t>
  </si>
  <si>
    <t>3B702 AA</t>
  </si>
  <si>
    <t>3B702 AZ</t>
  </si>
  <si>
    <t>3B702 CA</t>
  </si>
  <si>
    <t>3B705</t>
  </si>
  <si>
    <t>3B706 59</t>
  </si>
  <si>
    <t>3B706 AA</t>
  </si>
  <si>
    <t>3B706 AO</t>
  </si>
  <si>
    <t>3B706 CA</t>
  </si>
  <si>
    <t>3B711</t>
  </si>
  <si>
    <t>3B711 AE</t>
  </si>
  <si>
    <t>3B711 AZ</t>
  </si>
  <si>
    <t>3B711 DE</t>
  </si>
  <si>
    <t>3B721</t>
  </si>
  <si>
    <t>3B732</t>
  </si>
  <si>
    <t>3B732 00</t>
  </si>
  <si>
    <t>3B732 AA</t>
  </si>
  <si>
    <t>3B732 AO</t>
  </si>
  <si>
    <t>3B732 BI</t>
  </si>
  <si>
    <t>3B732 BJ</t>
  </si>
  <si>
    <t>3B732 BT</t>
  </si>
  <si>
    <t>3B732 CA</t>
  </si>
  <si>
    <t>3B732 CV</t>
  </si>
  <si>
    <t>3B732 DH</t>
  </si>
  <si>
    <t>3B732 DR</t>
  </si>
  <si>
    <t>3B812</t>
  </si>
  <si>
    <t>3B812 57</t>
  </si>
  <si>
    <t>3B812 AE</t>
  </si>
  <si>
    <t>3B812 BA</t>
  </si>
  <si>
    <t>3B812 CA</t>
  </si>
  <si>
    <t>3B812 CJ</t>
  </si>
  <si>
    <t>3B812 DB</t>
  </si>
  <si>
    <t>3B812 DJ</t>
  </si>
  <si>
    <t>3B812U</t>
  </si>
  <si>
    <t>3B821</t>
  </si>
  <si>
    <t>3B824</t>
  </si>
  <si>
    <t>3B831</t>
  </si>
  <si>
    <t>3B831 00</t>
  </si>
  <si>
    <t>3B831 54</t>
  </si>
  <si>
    <t>3B831 56</t>
  </si>
  <si>
    <t>3B831 AE</t>
  </si>
  <si>
    <t>3B831 AO</t>
  </si>
  <si>
    <t>3B831 AS</t>
  </si>
  <si>
    <t>3B831 CA</t>
  </si>
  <si>
    <t>3B832</t>
  </si>
  <si>
    <t>3B833</t>
  </si>
  <si>
    <t>3B833 BK</t>
  </si>
  <si>
    <t>3B834</t>
  </si>
  <si>
    <t>3B834 00</t>
  </si>
  <si>
    <t>3B835</t>
  </si>
  <si>
    <t>3B835 AO</t>
  </si>
  <si>
    <t>3B836</t>
  </si>
  <si>
    <t>3B836 00</t>
  </si>
  <si>
    <t>3B836 CA</t>
  </si>
  <si>
    <t>3B841</t>
  </si>
  <si>
    <t>3B841 00</t>
  </si>
  <si>
    <t>3B841 54</t>
  </si>
  <si>
    <t>3B841 AE</t>
  </si>
  <si>
    <t>3B841 AO</t>
  </si>
  <si>
    <t>3B841 BI</t>
  </si>
  <si>
    <t>3B841 BK</t>
  </si>
  <si>
    <t>3B841 CA</t>
  </si>
  <si>
    <t>3B841 CB</t>
  </si>
  <si>
    <t>3B842</t>
  </si>
  <si>
    <t>3B842 54</t>
  </si>
  <si>
    <t>3B842 AN</t>
  </si>
  <si>
    <t>3B842 AO</t>
  </si>
  <si>
    <t>3B842 BK</t>
  </si>
  <si>
    <t>3B842 CA</t>
  </si>
  <si>
    <t>3B842 CR</t>
  </si>
  <si>
    <t>3B851</t>
  </si>
  <si>
    <t>3B851 AE</t>
  </si>
  <si>
    <t>3B851 CF</t>
  </si>
  <si>
    <t>3B861</t>
  </si>
  <si>
    <t>3B861 59</t>
  </si>
  <si>
    <t>3B861 AE</t>
  </si>
  <si>
    <t>3B861 AF</t>
  </si>
  <si>
    <t>3B861 CA</t>
  </si>
  <si>
    <t>3B871</t>
  </si>
  <si>
    <t>3B891</t>
  </si>
  <si>
    <t>3B891 AA</t>
  </si>
  <si>
    <t>3B891 CA</t>
  </si>
  <si>
    <t>3B914</t>
  </si>
  <si>
    <t>3B914 CA</t>
  </si>
  <si>
    <t>3B914 CQ</t>
  </si>
  <si>
    <t>3B915</t>
  </si>
  <si>
    <t>3B916</t>
  </si>
  <si>
    <t>3B916 CA</t>
  </si>
  <si>
    <t>3B917</t>
  </si>
  <si>
    <t>3B917 00</t>
  </si>
  <si>
    <t>3B918</t>
  </si>
  <si>
    <t>3B919</t>
  </si>
  <si>
    <t>3B919 CQ</t>
  </si>
  <si>
    <t>3B925</t>
  </si>
  <si>
    <t>3B942</t>
  </si>
  <si>
    <t>3B943</t>
  </si>
  <si>
    <t>3B944</t>
  </si>
  <si>
    <t>3B944 BK</t>
  </si>
  <si>
    <t>3B947</t>
  </si>
  <si>
    <t>3B947 BK</t>
  </si>
  <si>
    <t>3B948</t>
  </si>
  <si>
    <t>3B949</t>
  </si>
  <si>
    <t>3B952</t>
  </si>
  <si>
    <t>3B953</t>
  </si>
  <si>
    <t>3B954</t>
  </si>
  <si>
    <t>3B954 00</t>
  </si>
  <si>
    <t>3B954 AO</t>
  </si>
  <si>
    <t>3B954 CA</t>
  </si>
  <si>
    <t>3B954U</t>
  </si>
  <si>
    <t>3B955</t>
  </si>
  <si>
    <t>3B955 00</t>
  </si>
  <si>
    <t>3B955 AE</t>
  </si>
  <si>
    <t>3B955 AK</t>
  </si>
  <si>
    <t>3B955 AO</t>
  </si>
  <si>
    <t>3B955 BI</t>
  </si>
  <si>
    <t>3B955 BK</t>
  </si>
  <si>
    <t>3B955 CA</t>
  </si>
  <si>
    <t>3B955 CF</t>
  </si>
  <si>
    <t>3B955 CQ</t>
  </si>
  <si>
    <t>3B955 DA</t>
  </si>
  <si>
    <t>3B956</t>
  </si>
  <si>
    <t>3B957</t>
  </si>
  <si>
    <t>3B957 00</t>
  </si>
  <si>
    <t>3B957 BI</t>
  </si>
  <si>
    <t>3B957 BV</t>
  </si>
  <si>
    <t>3B957 DA</t>
  </si>
  <si>
    <t>3B958</t>
  </si>
  <si>
    <t>3B958 CA</t>
  </si>
  <si>
    <t>3B958 CQ</t>
  </si>
  <si>
    <t>3B960</t>
  </si>
  <si>
    <t>3B962</t>
  </si>
  <si>
    <t>3B963</t>
  </si>
  <si>
    <t>3B964</t>
  </si>
  <si>
    <t>3R001</t>
  </si>
  <si>
    <t>3R001 00</t>
  </si>
  <si>
    <t>3R001 AB</t>
  </si>
  <si>
    <t>3R001 AI</t>
  </si>
  <si>
    <t>3R001 AS</t>
  </si>
  <si>
    <t>3R001 AW</t>
  </si>
  <si>
    <t>3R001 AX</t>
  </si>
  <si>
    <t>3R001 BC</t>
  </si>
  <si>
    <t>3R001 BQ</t>
  </si>
  <si>
    <t>3R001 BR</t>
  </si>
  <si>
    <t>3R001 BW</t>
  </si>
  <si>
    <t>3R001 BX</t>
  </si>
  <si>
    <t>3R001 BZ</t>
  </si>
  <si>
    <t>3R001 CG</t>
  </si>
  <si>
    <t>3R001 CS</t>
  </si>
  <si>
    <t>3R001 CZ</t>
  </si>
  <si>
    <t>3R001 DE</t>
  </si>
  <si>
    <t>3R001UBW</t>
  </si>
  <si>
    <t>3R003</t>
  </si>
  <si>
    <t>3R003 00</t>
  </si>
  <si>
    <t>3R003 AI</t>
  </si>
  <si>
    <t>3R003 CM</t>
  </si>
  <si>
    <t>3R003 CZ</t>
  </si>
  <si>
    <t>3R003 DE</t>
  </si>
  <si>
    <t>3R003 FQ</t>
  </si>
  <si>
    <t>3R004</t>
  </si>
  <si>
    <t>3R004 14</t>
  </si>
  <si>
    <t>3R004 AB</t>
  </si>
  <si>
    <t>3R004 AI</t>
  </si>
  <si>
    <t>3R004 AX</t>
  </si>
  <si>
    <t>3R004 CM</t>
  </si>
  <si>
    <t>3R004 CP</t>
  </si>
  <si>
    <t>3R004 CZ</t>
  </si>
  <si>
    <t>3R007</t>
  </si>
  <si>
    <t>3R007 00</t>
  </si>
  <si>
    <t>3R007 AB</t>
  </si>
  <si>
    <t>3R007 AI</t>
  </si>
  <si>
    <t>3R007 AW</t>
  </si>
  <si>
    <t>3R007 AX</t>
  </si>
  <si>
    <t>3R007 BC</t>
  </si>
  <si>
    <t>3R007 BX</t>
  </si>
  <si>
    <t>3R007 BZ</t>
  </si>
  <si>
    <t>3R007 CS</t>
  </si>
  <si>
    <t>3R007 DE</t>
  </si>
  <si>
    <t>3R008</t>
  </si>
  <si>
    <t>3R008 00</t>
  </si>
  <si>
    <t>3R008 BC</t>
  </si>
  <si>
    <t>3R008 BW</t>
  </si>
  <si>
    <t>3R008 BX</t>
  </si>
  <si>
    <t>3R008 CK</t>
  </si>
  <si>
    <t>3R008 CZ</t>
  </si>
  <si>
    <t>3R008 DE</t>
  </si>
  <si>
    <t>3R009</t>
  </si>
  <si>
    <t>3R009 00</t>
  </si>
  <si>
    <t>3R009 35</t>
  </si>
  <si>
    <t>3R009 58</t>
  </si>
  <si>
    <t>3R009 AB</t>
  </si>
  <si>
    <t>3R009 AT</t>
  </si>
  <si>
    <t>3R009 BW</t>
  </si>
  <si>
    <t>3R009 BX</t>
  </si>
  <si>
    <t>3R009 CM</t>
  </si>
  <si>
    <t>3R009 CN</t>
  </si>
  <si>
    <t>3R009 CP</t>
  </si>
  <si>
    <t>3R009 CT</t>
  </si>
  <si>
    <t>3R009 CZ</t>
  </si>
  <si>
    <t>3R009 DE</t>
  </si>
  <si>
    <t>3R009 DG</t>
  </si>
  <si>
    <t>3R009 DL</t>
  </si>
  <si>
    <t>3R010</t>
  </si>
  <si>
    <t>3R011</t>
  </si>
  <si>
    <t>3R011 14</t>
  </si>
  <si>
    <t>3R011 64</t>
  </si>
  <si>
    <t>3R011 AB</t>
  </si>
  <si>
    <t>3R012</t>
  </si>
  <si>
    <t>3R013</t>
  </si>
  <si>
    <t>3R018</t>
  </si>
  <si>
    <t>3R018 AI</t>
  </si>
  <si>
    <t>3R030</t>
  </si>
  <si>
    <t>3R030 CM</t>
  </si>
  <si>
    <t>3R031 AB</t>
  </si>
  <si>
    <t>3R033</t>
  </si>
  <si>
    <t>3R040</t>
  </si>
  <si>
    <t>3R041</t>
  </si>
  <si>
    <t>3R041 AB</t>
  </si>
  <si>
    <t>3R051</t>
  </si>
  <si>
    <t>3R051 AB</t>
  </si>
  <si>
    <t>3R051 AI</t>
  </si>
  <si>
    <t>3R051 BB</t>
  </si>
  <si>
    <t>3R051 BX</t>
  </si>
  <si>
    <t>3R051 DE</t>
  </si>
  <si>
    <t>3R061</t>
  </si>
  <si>
    <t>3R071</t>
  </si>
  <si>
    <t>3R071 00</t>
  </si>
  <si>
    <t>3R071 AI</t>
  </si>
  <si>
    <t>3R071 BN</t>
  </si>
  <si>
    <t>3R071 BZ</t>
  </si>
  <si>
    <t>3R071 CM</t>
  </si>
  <si>
    <t>3R071 DE</t>
  </si>
  <si>
    <t>3R072</t>
  </si>
  <si>
    <t>3R072 00</t>
  </si>
  <si>
    <t>3R072 AI</t>
  </si>
  <si>
    <t>3R072 BN</t>
  </si>
  <si>
    <t>3R072 CM</t>
  </si>
  <si>
    <t>3R072 CS</t>
  </si>
  <si>
    <t>3R072 DE</t>
  </si>
  <si>
    <t>3R073</t>
  </si>
  <si>
    <t>3R073 AB</t>
  </si>
  <si>
    <t>3R073 AI</t>
  </si>
  <si>
    <t>3R073 AO</t>
  </si>
  <si>
    <t>3R073 BI</t>
  </si>
  <si>
    <t>3R073 BW</t>
  </si>
  <si>
    <t>3R073 BX</t>
  </si>
  <si>
    <t>3R073 CM</t>
  </si>
  <si>
    <t>3R073 DA</t>
  </si>
  <si>
    <t>3R073 DE</t>
  </si>
  <si>
    <t>3R073 FX</t>
  </si>
  <si>
    <t>3R091</t>
  </si>
  <si>
    <t>3R091 CZ</t>
  </si>
  <si>
    <t>3R111</t>
  </si>
  <si>
    <t>3R111 00</t>
  </si>
  <si>
    <t>3R111 AI</t>
  </si>
  <si>
    <t>3R112</t>
  </si>
  <si>
    <t>3R113</t>
  </si>
  <si>
    <t>3R114</t>
  </si>
  <si>
    <t>3R115</t>
  </si>
  <si>
    <t>3R115 00</t>
  </si>
  <si>
    <t>3R116</t>
  </si>
  <si>
    <t>3R116 AI</t>
  </si>
  <si>
    <t>3R116 DE</t>
  </si>
  <si>
    <t>3R117</t>
  </si>
  <si>
    <t>3R117 AX</t>
  </si>
  <si>
    <t>3R119</t>
  </si>
  <si>
    <t>3R121</t>
  </si>
  <si>
    <t>3R121 BF</t>
  </si>
  <si>
    <t>3R121 BP</t>
  </si>
  <si>
    <t>3R121 BX</t>
  </si>
  <si>
    <t>3R130</t>
  </si>
  <si>
    <t>3R131</t>
  </si>
  <si>
    <t>3R131 00</t>
  </si>
  <si>
    <t>3R133</t>
  </si>
  <si>
    <t>3R133 00</t>
  </si>
  <si>
    <t>3R133 AI</t>
  </si>
  <si>
    <t>3R133 DE</t>
  </si>
  <si>
    <t>3R141</t>
  </si>
  <si>
    <t>3R151</t>
  </si>
  <si>
    <t>3R151 AB</t>
  </si>
  <si>
    <t>3R151 CM</t>
  </si>
  <si>
    <t>3R162</t>
  </si>
  <si>
    <t>3R162 DE</t>
  </si>
  <si>
    <t>3R163 BW</t>
  </si>
  <si>
    <t>3R163 CM</t>
  </si>
  <si>
    <t>3R163 DE</t>
  </si>
  <si>
    <t>3R164</t>
  </si>
  <si>
    <t>3R164 AB</t>
  </si>
  <si>
    <t>3R164 AN</t>
  </si>
  <si>
    <t>3R164 AU</t>
  </si>
  <si>
    <t>3R164 BC</t>
  </si>
  <si>
    <t>3R164 BW</t>
  </si>
  <si>
    <t>3R164 BX</t>
  </si>
  <si>
    <t>3R164 CM</t>
  </si>
  <si>
    <t>3R164 CZ</t>
  </si>
  <si>
    <t>3R164 DE</t>
  </si>
  <si>
    <t>3R165</t>
  </si>
  <si>
    <t>3R165 DE</t>
  </si>
  <si>
    <t>3R166 AB</t>
  </si>
  <si>
    <t>3R181</t>
  </si>
  <si>
    <t>3R181 AB</t>
  </si>
  <si>
    <t>3R182</t>
  </si>
  <si>
    <t>3R199</t>
  </si>
  <si>
    <t>3R199 AB</t>
  </si>
  <si>
    <t>3R199 BW</t>
  </si>
  <si>
    <t>3R202</t>
  </si>
  <si>
    <t>3R202 80</t>
  </si>
  <si>
    <t>3R202 FK</t>
  </si>
  <si>
    <t>3R212</t>
  </si>
  <si>
    <t>3R212 AB</t>
  </si>
  <si>
    <t>3R212 FS</t>
  </si>
  <si>
    <t>3R213</t>
  </si>
  <si>
    <t>3R241</t>
  </si>
  <si>
    <t>3R241 AS</t>
  </si>
  <si>
    <t>3R242</t>
  </si>
  <si>
    <t>3R242 BX</t>
  </si>
  <si>
    <t>3R242 DE</t>
  </si>
  <si>
    <t>3R243</t>
  </si>
  <si>
    <t>3R243 CZ</t>
  </si>
  <si>
    <t>3R261</t>
  </si>
  <si>
    <t>3R261 32</t>
  </si>
  <si>
    <t>3R261 AI</t>
  </si>
  <si>
    <t>3R261 BE</t>
  </si>
  <si>
    <t>3R261 BN</t>
  </si>
  <si>
    <t>3R262</t>
  </si>
  <si>
    <t>3R263</t>
  </si>
  <si>
    <t>3R263 AI</t>
  </si>
  <si>
    <t>3R263 BX</t>
  </si>
  <si>
    <t>3R263 CS</t>
  </si>
  <si>
    <t>3R263 DE</t>
  </si>
  <si>
    <t>3R264</t>
  </si>
  <si>
    <t>3R301</t>
  </si>
  <si>
    <t>3R301 00</t>
  </si>
  <si>
    <t>3R301 AB</t>
  </si>
  <si>
    <t>3R301 AI</t>
  </si>
  <si>
    <t>3R301 AX</t>
  </si>
  <si>
    <t>3R301 BD</t>
  </si>
  <si>
    <t>3R301 BQ</t>
  </si>
  <si>
    <t>3R301 BX</t>
  </si>
  <si>
    <t>3R301 BZ</t>
  </si>
  <si>
    <t>3R301 CS</t>
  </si>
  <si>
    <t>3R301 CZ</t>
  </si>
  <si>
    <t>3R301 DE</t>
  </si>
  <si>
    <t>3R302</t>
  </si>
  <si>
    <t>3R302 00</t>
  </si>
  <si>
    <t>3R302 AB</t>
  </si>
  <si>
    <t>3R302 AI</t>
  </si>
  <si>
    <t>3R302 BX</t>
  </si>
  <si>
    <t>3R302 BZ</t>
  </si>
  <si>
    <t>3R302 CG</t>
  </si>
  <si>
    <t>3R302 CS</t>
  </si>
  <si>
    <t>3R302 DE</t>
  </si>
  <si>
    <t>3R305</t>
  </si>
  <si>
    <t>3R305 00</t>
  </si>
  <si>
    <t>3R305 AI</t>
  </si>
  <si>
    <t>3R305 CG</t>
  </si>
  <si>
    <t>3R305 DE</t>
  </si>
  <si>
    <t>3R305UAX</t>
  </si>
  <si>
    <t>3R307</t>
  </si>
  <si>
    <t>3R321</t>
  </si>
  <si>
    <t>3R322</t>
  </si>
  <si>
    <t>3R322 AI</t>
  </si>
  <si>
    <t>3R322 AJ</t>
  </si>
  <si>
    <t>3R322 AR</t>
  </si>
  <si>
    <t>3R322 BX</t>
  </si>
  <si>
    <t>3R322 CZ</t>
  </si>
  <si>
    <t>3R322 DE</t>
  </si>
  <si>
    <t>3R323</t>
  </si>
  <si>
    <t>3R323 00</t>
  </si>
  <si>
    <t>3R323 AB</t>
  </si>
  <si>
    <t>3R323 AI</t>
  </si>
  <si>
    <t>3R323 AJ</t>
  </si>
  <si>
    <t>3R323 AR</t>
  </si>
  <si>
    <t>3R323 AX</t>
  </si>
  <si>
    <t>3R323 BW</t>
  </si>
  <si>
    <t>3R323 BX</t>
  </si>
  <si>
    <t>3R323 CM</t>
  </si>
  <si>
    <t>3R323 CZ</t>
  </si>
  <si>
    <t>3R323 DE</t>
  </si>
  <si>
    <t>3R341</t>
  </si>
  <si>
    <t>3R341 00</t>
  </si>
  <si>
    <t>3R341 61</t>
  </si>
  <si>
    <t>3R341 AB</t>
  </si>
  <si>
    <t>3R341 AI</t>
  </si>
  <si>
    <t>3R341 BC</t>
  </si>
  <si>
    <t>3R341 BZ</t>
  </si>
  <si>
    <t>3R341 CG</t>
  </si>
  <si>
    <t>3R341 CK</t>
  </si>
  <si>
    <t>3R341 CS</t>
  </si>
  <si>
    <t>3R341 DE</t>
  </si>
  <si>
    <t>3R341 DT</t>
  </si>
  <si>
    <t>3R344</t>
  </si>
  <si>
    <t>3R345</t>
  </si>
  <si>
    <t>3R346</t>
  </si>
  <si>
    <t>3R347</t>
  </si>
  <si>
    <t>3R348</t>
  </si>
  <si>
    <t>3R349</t>
  </si>
  <si>
    <t>3R349 00</t>
  </si>
  <si>
    <t>3R371</t>
  </si>
  <si>
    <t>3R371 CT</t>
  </si>
  <si>
    <t>3R371 CZ</t>
  </si>
  <si>
    <t>3R381</t>
  </si>
  <si>
    <t>3R381 AI</t>
  </si>
  <si>
    <t>3R381 BE</t>
  </si>
  <si>
    <t>3R381 DI</t>
  </si>
  <si>
    <t>3R381 FV</t>
  </si>
  <si>
    <t>3R381 FZ</t>
  </si>
  <si>
    <t>3R382</t>
  </si>
  <si>
    <t>3R382 AB</t>
  </si>
  <si>
    <t>3R382 BE</t>
  </si>
  <si>
    <t>3R382 CM</t>
  </si>
  <si>
    <t>3R382 ES</t>
  </si>
  <si>
    <t>3R382 FZ</t>
  </si>
  <si>
    <t>3R383 00</t>
  </si>
  <si>
    <t>3R383 94</t>
  </si>
  <si>
    <t>3R383 AB</t>
  </si>
  <si>
    <t>3R383 AI</t>
  </si>
  <si>
    <t>3R383 BE</t>
  </si>
  <si>
    <t>3R383 CM</t>
  </si>
  <si>
    <t>3R383 DI</t>
  </si>
  <si>
    <t>3R401</t>
  </si>
  <si>
    <t>3R401 BW</t>
  </si>
  <si>
    <t>3R401 DE</t>
  </si>
  <si>
    <t>3R403</t>
  </si>
  <si>
    <t>3R404</t>
  </si>
  <si>
    <t>3R405</t>
  </si>
  <si>
    <t>3R406</t>
  </si>
  <si>
    <t>3R407</t>
  </si>
  <si>
    <t>3R411</t>
  </si>
  <si>
    <t>3R411 58</t>
  </si>
  <si>
    <t>3R411 AB</t>
  </si>
  <si>
    <t>3R411 CM</t>
  </si>
  <si>
    <t>3R411 CZ</t>
  </si>
  <si>
    <t>3R422</t>
  </si>
  <si>
    <t>3R422 14</t>
  </si>
  <si>
    <t>3R422 AB</t>
  </si>
  <si>
    <t>3R422 CM</t>
  </si>
  <si>
    <t>3R422 CN</t>
  </si>
  <si>
    <t>3R422 CP</t>
  </si>
  <si>
    <t>3R441</t>
  </si>
  <si>
    <t>3R441 AB</t>
  </si>
  <si>
    <t>3R441 BW</t>
  </si>
  <si>
    <t>3R441 CZ</t>
  </si>
  <si>
    <t>3R441 DE</t>
  </si>
  <si>
    <t>3R451</t>
  </si>
  <si>
    <t>3R451 CM</t>
  </si>
  <si>
    <t>3R451 CT</t>
  </si>
  <si>
    <t>3R461</t>
  </si>
  <si>
    <t>3R461 74</t>
  </si>
  <si>
    <t>3R461 AB</t>
  </si>
  <si>
    <t>3R461 AI</t>
  </si>
  <si>
    <t>3R461 AJ</t>
  </si>
  <si>
    <t>3R461 BF</t>
  </si>
  <si>
    <t>3R461 BW</t>
  </si>
  <si>
    <t>3R461 BX</t>
  </si>
  <si>
    <t>3R461 CM</t>
  </si>
  <si>
    <t>3R461 CZ</t>
  </si>
  <si>
    <t>3R461 DE</t>
  </si>
  <si>
    <t>3R462</t>
  </si>
  <si>
    <t>3R472</t>
  </si>
  <si>
    <t>3R472 00</t>
  </si>
  <si>
    <t>3R472 AJ</t>
  </si>
  <si>
    <t>3R472 BW</t>
  </si>
  <si>
    <t>3R472 BX</t>
  </si>
  <si>
    <t>3R472 DE</t>
  </si>
  <si>
    <t>3R473</t>
  </si>
  <si>
    <t>3R491</t>
  </si>
  <si>
    <t>3R491 BW</t>
  </si>
  <si>
    <t>3R491 CT</t>
  </si>
  <si>
    <t>3R491 DE</t>
  </si>
  <si>
    <t>3R493</t>
  </si>
  <si>
    <t>3R494</t>
  </si>
  <si>
    <t>3R521 AB</t>
  </si>
  <si>
    <t>3R522 AB</t>
  </si>
  <si>
    <t>3R522 CM</t>
  </si>
  <si>
    <t>3R552</t>
  </si>
  <si>
    <t>3R552 AB</t>
  </si>
  <si>
    <t>3R552 CM</t>
  </si>
  <si>
    <t>3R581</t>
  </si>
  <si>
    <t>3R581 AB</t>
  </si>
  <si>
    <t>3R582</t>
  </si>
  <si>
    <t>3R582 AB</t>
  </si>
  <si>
    <t>3R582 CM</t>
  </si>
  <si>
    <t>3R583</t>
  </si>
  <si>
    <t>3R583 AB</t>
  </si>
  <si>
    <t>3R631</t>
  </si>
  <si>
    <t>3R631 AB</t>
  </si>
  <si>
    <t>3R631 AI</t>
  </si>
  <si>
    <t>3R631 CM</t>
  </si>
  <si>
    <t>3R641</t>
  </si>
  <si>
    <t>3R641 AJ</t>
  </si>
  <si>
    <t>3R641 CZ</t>
  </si>
  <si>
    <t>3R652</t>
  </si>
  <si>
    <t>3R652 AJ</t>
  </si>
  <si>
    <t>3R661</t>
  </si>
  <si>
    <t>3R661 00</t>
  </si>
  <si>
    <t>3R661 AI</t>
  </si>
  <si>
    <t>3R661 AX</t>
  </si>
  <si>
    <t>3R661 BC</t>
  </si>
  <si>
    <t>3R661 BZ</t>
  </si>
  <si>
    <t>3R661 CS</t>
  </si>
  <si>
    <t>3R664</t>
  </si>
  <si>
    <t>3R664 AB</t>
  </si>
  <si>
    <t>3R664 AI</t>
  </si>
  <si>
    <t>3R664 AX</t>
  </si>
  <si>
    <t>3R664 BC</t>
  </si>
  <si>
    <t>3R664 BQ</t>
  </si>
  <si>
    <t>3R664 BX</t>
  </si>
  <si>
    <t>3R664 BZ</t>
  </si>
  <si>
    <t>3R664 CE</t>
  </si>
  <si>
    <t>3R664 CS</t>
  </si>
  <si>
    <t>3R664 DE</t>
  </si>
  <si>
    <t>3R665</t>
  </si>
  <si>
    <t>3R702</t>
  </si>
  <si>
    <t>3R702 AB</t>
  </si>
  <si>
    <t>3R702 CM</t>
  </si>
  <si>
    <t>3R706 AB</t>
  </si>
  <si>
    <t>3R706 DE</t>
  </si>
  <si>
    <t>3R708</t>
  </si>
  <si>
    <t>3R711</t>
  </si>
  <si>
    <t>3R711 14</t>
  </si>
  <si>
    <t>3R711 CM</t>
  </si>
  <si>
    <t>3R712 CM</t>
  </si>
  <si>
    <t>3R721</t>
  </si>
  <si>
    <t>3R732</t>
  </si>
  <si>
    <t>3R732 00</t>
  </si>
  <si>
    <t>3R732 AB</t>
  </si>
  <si>
    <t>3R732 BE</t>
  </si>
  <si>
    <t>3R732 BN</t>
  </si>
  <si>
    <t>3R732 CM</t>
  </si>
  <si>
    <t>3R732 DE</t>
  </si>
  <si>
    <t>3R732 DI</t>
  </si>
  <si>
    <t>3R732 FV</t>
  </si>
  <si>
    <t>3R812</t>
  </si>
  <si>
    <t>3R812 AI</t>
  </si>
  <si>
    <t>3R812 AX</t>
  </si>
  <si>
    <t>3R812 BF</t>
  </si>
  <si>
    <t>3R812 BO</t>
  </si>
  <si>
    <t>3R812 BP</t>
  </si>
  <si>
    <t>3R812 BX</t>
  </si>
  <si>
    <t>3R812 CM</t>
  </si>
  <si>
    <t>3R812 CN</t>
  </si>
  <si>
    <t>3R812 DE</t>
  </si>
  <si>
    <t>3R821</t>
  </si>
  <si>
    <t>3R821 AI</t>
  </si>
  <si>
    <t>3R824</t>
  </si>
  <si>
    <t>3R831</t>
  </si>
  <si>
    <t>3R831 00</t>
  </si>
  <si>
    <t>3R831 AS</t>
  </si>
  <si>
    <t>3R831 BZ</t>
  </si>
  <si>
    <t>3R831 DE</t>
  </si>
  <si>
    <t>3R832</t>
  </si>
  <si>
    <t>3R833</t>
  </si>
  <si>
    <t>3R834</t>
  </si>
  <si>
    <t>3R834 00</t>
  </si>
  <si>
    <t>3R834 DE</t>
  </si>
  <si>
    <t>3R835</t>
  </si>
  <si>
    <t>3R835 AB</t>
  </si>
  <si>
    <t>3R835 AI</t>
  </si>
  <si>
    <t>3R835 BX</t>
  </si>
  <si>
    <t>3R836</t>
  </si>
  <si>
    <t>3R836 00</t>
  </si>
  <si>
    <t>3R841</t>
  </si>
  <si>
    <t>3R841 00</t>
  </si>
  <si>
    <t>3R841 AB</t>
  </si>
  <si>
    <t>3R841 AI</t>
  </si>
  <si>
    <t>3R841 AW</t>
  </si>
  <si>
    <t>3R841 BC</t>
  </si>
  <si>
    <t>3R841 CS</t>
  </si>
  <si>
    <t>3R841 DE</t>
  </si>
  <si>
    <t>3R842</t>
  </si>
  <si>
    <t>3R842 AI</t>
  </si>
  <si>
    <t>3R842 CS</t>
  </si>
  <si>
    <t>3R842 DE</t>
  </si>
  <si>
    <t>3R851</t>
  </si>
  <si>
    <t>3R851 AB</t>
  </si>
  <si>
    <t>3R851 DE</t>
  </si>
  <si>
    <t>3R861 AB</t>
  </si>
  <si>
    <t>3R861 BW</t>
  </si>
  <si>
    <t>3R861 BX</t>
  </si>
  <si>
    <t>3R861 CM</t>
  </si>
  <si>
    <t>3R861 CT</t>
  </si>
  <si>
    <t>3R861 DE</t>
  </si>
  <si>
    <t>3R871</t>
  </si>
  <si>
    <t>3R891</t>
  </si>
  <si>
    <t>3R891 AB</t>
  </si>
  <si>
    <t>3R914 BW</t>
  </si>
  <si>
    <t>3R914 BX</t>
  </si>
  <si>
    <t>3R914 DE</t>
  </si>
  <si>
    <t>3R915</t>
  </si>
  <si>
    <t>3R916</t>
  </si>
  <si>
    <t>3R916 AB</t>
  </si>
  <si>
    <t>3R917</t>
  </si>
  <si>
    <t>3R917 AI</t>
  </si>
  <si>
    <t>3R917 BZ</t>
  </si>
  <si>
    <t>3R917 CS</t>
  </si>
  <si>
    <t>3R918</t>
  </si>
  <si>
    <t>3R919</t>
  </si>
  <si>
    <t>3R919 AX</t>
  </si>
  <si>
    <t>3R922</t>
  </si>
  <si>
    <t>3R923</t>
  </si>
  <si>
    <t>3R923 00</t>
  </si>
  <si>
    <t>3R925</t>
  </si>
  <si>
    <t>3R925 DE</t>
  </si>
  <si>
    <t>3R942</t>
  </si>
  <si>
    <t>3R943</t>
  </si>
  <si>
    <t>3R944</t>
  </si>
  <si>
    <t>3R947</t>
  </si>
  <si>
    <t>3R947 00</t>
  </si>
  <si>
    <t>3R947 BR</t>
  </si>
  <si>
    <t>3R948</t>
  </si>
  <si>
    <t>3R949</t>
  </si>
  <si>
    <t>3R952</t>
  </si>
  <si>
    <t>3R953</t>
  </si>
  <si>
    <t>3R954</t>
  </si>
  <si>
    <t>3R954 00</t>
  </si>
  <si>
    <t>3R954 AB</t>
  </si>
  <si>
    <t>3R954 BQ</t>
  </si>
  <si>
    <t>3R955</t>
  </si>
  <si>
    <t>3R955 00</t>
  </si>
  <si>
    <t>3R955 AI</t>
  </si>
  <si>
    <t>3R955 AS</t>
  </si>
  <si>
    <t>3R955 BC</t>
  </si>
  <si>
    <t>3R955 BX</t>
  </si>
  <si>
    <t>3R955 BZ</t>
  </si>
  <si>
    <t>3R955 CG</t>
  </si>
  <si>
    <t>3R955 CS</t>
  </si>
  <si>
    <t>3R955 DE</t>
  </si>
  <si>
    <t>3R955 DT</t>
  </si>
  <si>
    <t>3R955U</t>
  </si>
  <si>
    <t>3R956</t>
  </si>
  <si>
    <t>3R956 CS</t>
  </si>
  <si>
    <t>3R957</t>
  </si>
  <si>
    <t>3R957 AI</t>
  </si>
  <si>
    <t>3R957 BZ</t>
  </si>
  <si>
    <t>3R957 CS</t>
  </si>
  <si>
    <t>3R958</t>
  </si>
  <si>
    <t>3R958 AI</t>
  </si>
  <si>
    <t>3R958 BZ</t>
  </si>
  <si>
    <t>3R960</t>
  </si>
  <si>
    <t>3R962</t>
  </si>
  <si>
    <t>3R963</t>
  </si>
  <si>
    <t>3R964</t>
  </si>
  <si>
    <t>3R964 00</t>
  </si>
  <si>
    <t>3S001</t>
  </si>
  <si>
    <t>3S001 00</t>
  </si>
  <si>
    <t>3S001 AB</t>
  </si>
  <si>
    <t>3S001 AG</t>
  </si>
  <si>
    <t>3S001 AI</t>
  </si>
  <si>
    <t>3S001 AW</t>
  </si>
  <si>
    <t>3S001 AX</t>
  </si>
  <si>
    <t>3S001 BC</t>
  </si>
  <si>
    <t>3S001 BD</t>
  </si>
  <si>
    <t>3S001 BW</t>
  </si>
  <si>
    <t>3S001 BX</t>
  </si>
  <si>
    <t>3S001 BZ</t>
  </si>
  <si>
    <t>3S001 CG</t>
  </si>
  <si>
    <t>3S001 CR</t>
  </si>
  <si>
    <t>3S001 CS</t>
  </si>
  <si>
    <t>3S001 DE</t>
  </si>
  <si>
    <t>3S001U52</t>
  </si>
  <si>
    <t>3S003</t>
  </si>
  <si>
    <t>3S003 00</t>
  </si>
  <si>
    <t>3S003 52</t>
  </si>
  <si>
    <t>3S003 AI</t>
  </si>
  <si>
    <t>3S003 BW</t>
  </si>
  <si>
    <t>3S003 BX</t>
  </si>
  <si>
    <t>3S003 CS</t>
  </si>
  <si>
    <t>3S003 CZ</t>
  </si>
  <si>
    <t>3S003 DE</t>
  </si>
  <si>
    <t>3S004</t>
  </si>
  <si>
    <t>3S004 AI</t>
  </si>
  <si>
    <t>3S004 CM</t>
  </si>
  <si>
    <t>3S004 CS</t>
  </si>
  <si>
    <t>3S007</t>
  </si>
  <si>
    <t>3S007 00</t>
  </si>
  <si>
    <t>3S007 36</t>
  </si>
  <si>
    <t>3S007 52</t>
  </si>
  <si>
    <t>3S007 56</t>
  </si>
  <si>
    <t>3S007 AB</t>
  </si>
  <si>
    <t>3S007 AI</t>
  </si>
  <si>
    <t>3S007 AX</t>
  </si>
  <si>
    <t>3S007 BX</t>
  </si>
  <si>
    <t>3S007 BZ</t>
  </si>
  <si>
    <t>3S007 CG</t>
  </si>
  <si>
    <t>3S007 CS</t>
  </si>
  <si>
    <t>3S007 DE</t>
  </si>
  <si>
    <t>3S007M</t>
  </si>
  <si>
    <t>3S008</t>
  </si>
  <si>
    <t>3S008 BW</t>
  </si>
  <si>
    <t>3S008 BX</t>
  </si>
  <si>
    <t>3S008 DE</t>
  </si>
  <si>
    <t>3S009</t>
  </si>
  <si>
    <t>3S009 00</t>
  </si>
  <si>
    <t>3S009 35</t>
  </si>
  <si>
    <t>3S009 58</t>
  </si>
  <si>
    <t>3S009 AB</t>
  </si>
  <si>
    <t>3S009 AT</t>
  </si>
  <si>
    <t>3S009 BW</t>
  </si>
  <si>
    <t>3S009 BX</t>
  </si>
  <si>
    <t>3S009 CM</t>
  </si>
  <si>
    <t>3S009 CP</t>
  </si>
  <si>
    <t>3S009 CT</t>
  </si>
  <si>
    <t>3S009 CZ</t>
  </si>
  <si>
    <t>3S009 DE</t>
  </si>
  <si>
    <t>3S010</t>
  </si>
  <si>
    <t>3S011</t>
  </si>
  <si>
    <t>3S011 AB</t>
  </si>
  <si>
    <t>3S011M</t>
  </si>
  <si>
    <t>3S012</t>
  </si>
  <si>
    <t>3S012 AB</t>
  </si>
  <si>
    <t>3S012M</t>
  </si>
  <si>
    <t>3S013M</t>
  </si>
  <si>
    <t>3S018</t>
  </si>
  <si>
    <t>3S031</t>
  </si>
  <si>
    <t>3S033</t>
  </si>
  <si>
    <t>3S040</t>
  </si>
  <si>
    <t>3S041</t>
  </si>
  <si>
    <t>3S051</t>
  </si>
  <si>
    <t>3S051 AI</t>
  </si>
  <si>
    <t>3S051M</t>
  </si>
  <si>
    <t>3S061</t>
  </si>
  <si>
    <t>3S071</t>
  </si>
  <si>
    <t>3S071 00</t>
  </si>
  <si>
    <t>3S071 AI</t>
  </si>
  <si>
    <t>3S072</t>
  </si>
  <si>
    <t>3S072 00</t>
  </si>
  <si>
    <t>3S072 CS</t>
  </si>
  <si>
    <t>3S072 DE</t>
  </si>
  <si>
    <t>3S073</t>
  </si>
  <si>
    <t>3S073 AI</t>
  </si>
  <si>
    <t>3S073 CM</t>
  </si>
  <si>
    <t>3S091</t>
  </si>
  <si>
    <t>3S091 AI</t>
  </si>
  <si>
    <t>3S111</t>
  </si>
  <si>
    <t>3S112</t>
  </si>
  <si>
    <t>3S114</t>
  </si>
  <si>
    <t>3S115</t>
  </si>
  <si>
    <t>3S115 00</t>
  </si>
  <si>
    <t>3S116</t>
  </si>
  <si>
    <t>3S117</t>
  </si>
  <si>
    <t>3S117 AI</t>
  </si>
  <si>
    <t>3S119</t>
  </si>
  <si>
    <t>3S121</t>
  </si>
  <si>
    <t>3S121 BP</t>
  </si>
  <si>
    <t>3S130</t>
  </si>
  <si>
    <t>3S131</t>
  </si>
  <si>
    <t>3S131 00</t>
  </si>
  <si>
    <t>3S131 AW</t>
  </si>
  <si>
    <t>3S133</t>
  </si>
  <si>
    <t>3S133 00</t>
  </si>
  <si>
    <t>3S162</t>
  </si>
  <si>
    <t>3S164</t>
  </si>
  <si>
    <t>3S164 AB</t>
  </si>
  <si>
    <t>3S164 AT</t>
  </si>
  <si>
    <t>3S164 BW</t>
  </si>
  <si>
    <t>3S164 BX</t>
  </si>
  <si>
    <t>3S164 CM</t>
  </si>
  <si>
    <t>3S164 CZ</t>
  </si>
  <si>
    <t>3S164 DE</t>
  </si>
  <si>
    <t>3S164 DL</t>
  </si>
  <si>
    <t>3S165</t>
  </si>
  <si>
    <t>3S165 BW</t>
  </si>
  <si>
    <t>3S165 BX</t>
  </si>
  <si>
    <t>3S165 DE</t>
  </si>
  <si>
    <t>3S181</t>
  </si>
  <si>
    <t>3S182</t>
  </si>
  <si>
    <t>3S199</t>
  </si>
  <si>
    <t>3S199 DE</t>
  </si>
  <si>
    <t>3S202</t>
  </si>
  <si>
    <t>3S202 00</t>
  </si>
  <si>
    <t>3S212</t>
  </si>
  <si>
    <t>3S212 00</t>
  </si>
  <si>
    <t>3S212 AA</t>
  </si>
  <si>
    <t>3S241</t>
  </si>
  <si>
    <t>3S241 00</t>
  </si>
  <si>
    <t>3S242</t>
  </si>
  <si>
    <t>3S242 DE</t>
  </si>
  <si>
    <t>3S243</t>
  </si>
  <si>
    <t>3S243 AB</t>
  </si>
  <si>
    <t>3S261</t>
  </si>
  <si>
    <t>3S262</t>
  </si>
  <si>
    <t>3S263</t>
  </si>
  <si>
    <t>3S263 AI</t>
  </si>
  <si>
    <t>3S264</t>
  </si>
  <si>
    <t>3S301</t>
  </si>
  <si>
    <t>3S301 00</t>
  </si>
  <si>
    <t>3S301 AX</t>
  </si>
  <si>
    <t>3S301 BW</t>
  </si>
  <si>
    <t>3S301 BX</t>
  </si>
  <si>
    <t>3S301 CR</t>
  </si>
  <si>
    <t>3S301 CS</t>
  </si>
  <si>
    <t>3S301 DE</t>
  </si>
  <si>
    <t>3S302</t>
  </si>
  <si>
    <t>3S302 00</t>
  </si>
  <si>
    <t>3S302 AI</t>
  </si>
  <si>
    <t>3S302 BC</t>
  </si>
  <si>
    <t>3S302 CG</t>
  </si>
  <si>
    <t>3S302 CS</t>
  </si>
  <si>
    <t>3S305</t>
  </si>
  <si>
    <t>3S305 00</t>
  </si>
  <si>
    <t>3S305 DE</t>
  </si>
  <si>
    <t>3S307</t>
  </si>
  <si>
    <t>3S307 00</t>
  </si>
  <si>
    <t>3S310</t>
  </si>
  <si>
    <t>3S310 CR</t>
  </si>
  <si>
    <t>3S321</t>
  </si>
  <si>
    <t>3S322 AI</t>
  </si>
  <si>
    <t>3S322 AJ</t>
  </si>
  <si>
    <t>3S322 BW</t>
  </si>
  <si>
    <t>3S322 BX</t>
  </si>
  <si>
    <t>3S322 DE</t>
  </si>
  <si>
    <t>3S323</t>
  </si>
  <si>
    <t>3S323 00</t>
  </si>
  <si>
    <t>3S323 AI</t>
  </si>
  <si>
    <t>3S323 AJ</t>
  </si>
  <si>
    <t>3S323 AN</t>
  </si>
  <si>
    <t>3S323 AT</t>
  </si>
  <si>
    <t>3S323 AX</t>
  </si>
  <si>
    <t>3S323 BP</t>
  </si>
  <si>
    <t>3S323 BW</t>
  </si>
  <si>
    <t>3S323 BX</t>
  </si>
  <si>
    <t>3S323 CJ</t>
  </si>
  <si>
    <t>3S323 CM</t>
  </si>
  <si>
    <t>3S323 CX</t>
  </si>
  <si>
    <t>3S323 DE</t>
  </si>
  <si>
    <t>3S341</t>
  </si>
  <si>
    <t>3S341 00</t>
  </si>
  <si>
    <t>3S341 61</t>
  </si>
  <si>
    <t>3S341 AI</t>
  </si>
  <si>
    <t>3S341 CG</t>
  </si>
  <si>
    <t>3S341 CS</t>
  </si>
  <si>
    <t>3S341 DE</t>
  </si>
  <si>
    <t>3S341 EK</t>
  </si>
  <si>
    <t>3S344</t>
  </si>
  <si>
    <t>3S345</t>
  </si>
  <si>
    <t>3S346</t>
  </si>
  <si>
    <t>3S347</t>
  </si>
  <si>
    <t>3S347 AI</t>
  </si>
  <si>
    <t>3S348</t>
  </si>
  <si>
    <t>3S349</t>
  </si>
  <si>
    <t>3S371</t>
  </si>
  <si>
    <t>3S371 BX</t>
  </si>
  <si>
    <t>3S382 FZ</t>
  </si>
  <si>
    <t>3S383</t>
  </si>
  <si>
    <t>3S383 CM</t>
  </si>
  <si>
    <t>3S401</t>
  </si>
  <si>
    <t>3S401 AI</t>
  </si>
  <si>
    <t>3S401 BX</t>
  </si>
  <si>
    <t>3S401 DE</t>
  </si>
  <si>
    <t>3S403</t>
  </si>
  <si>
    <t>3S405</t>
  </si>
  <si>
    <t>3S406</t>
  </si>
  <si>
    <t>3S407</t>
  </si>
  <si>
    <t>3S411</t>
  </si>
  <si>
    <t>3S411 58</t>
  </si>
  <si>
    <t>3S422</t>
  </si>
  <si>
    <t>3S423</t>
  </si>
  <si>
    <t>3S441</t>
  </si>
  <si>
    <t>3S441 AT</t>
  </si>
  <si>
    <t>3S441 CT</t>
  </si>
  <si>
    <t>3S461</t>
  </si>
  <si>
    <t>3S461 BW</t>
  </si>
  <si>
    <t>3S461 CZ</t>
  </si>
  <si>
    <t>3S461 DE</t>
  </si>
  <si>
    <t>3S462</t>
  </si>
  <si>
    <t>3S472</t>
  </si>
  <si>
    <t>3S472 BX</t>
  </si>
  <si>
    <t>3S472 DE</t>
  </si>
  <si>
    <t>3S473</t>
  </si>
  <si>
    <t>3S491</t>
  </si>
  <si>
    <t>3S491 58</t>
  </si>
  <si>
    <t>3S491 BW</t>
  </si>
  <si>
    <t>3S491 BX</t>
  </si>
  <si>
    <t>3S493</t>
  </si>
  <si>
    <t>3S494</t>
  </si>
  <si>
    <t>3S521 AB</t>
  </si>
  <si>
    <t>3S521 CM</t>
  </si>
  <si>
    <t>3S522</t>
  </si>
  <si>
    <t>3S522 CM</t>
  </si>
  <si>
    <t>3S552</t>
  </si>
  <si>
    <t>3S552 00</t>
  </si>
  <si>
    <t>3S581</t>
  </si>
  <si>
    <t>3S581 CM</t>
  </si>
  <si>
    <t>3S582</t>
  </si>
  <si>
    <t>3S582 AA</t>
  </si>
  <si>
    <t>3S582 AB</t>
  </si>
  <si>
    <t>3S583</t>
  </si>
  <si>
    <t>3S631</t>
  </si>
  <si>
    <t>3S631 AB</t>
  </si>
  <si>
    <t>3S631 AI</t>
  </si>
  <si>
    <t>3S631 CM</t>
  </si>
  <si>
    <t>3S641</t>
  </si>
  <si>
    <t>3S652 AJ</t>
  </si>
  <si>
    <t>3S652 BW</t>
  </si>
  <si>
    <t>3S661</t>
  </si>
  <si>
    <t>3S661 AX</t>
  </si>
  <si>
    <t>3S661 BC</t>
  </si>
  <si>
    <t>3S664</t>
  </si>
  <si>
    <t>3S664 AI</t>
  </si>
  <si>
    <t>3S664 BZ</t>
  </si>
  <si>
    <t>3S664 CR</t>
  </si>
  <si>
    <t>3S664 CS</t>
  </si>
  <si>
    <t>3S664 CZ</t>
  </si>
  <si>
    <t>3S665</t>
  </si>
  <si>
    <t>3S702 00</t>
  </si>
  <si>
    <t>3S706</t>
  </si>
  <si>
    <t>3S711</t>
  </si>
  <si>
    <t>3S712 AB</t>
  </si>
  <si>
    <t>3S732</t>
  </si>
  <si>
    <t>3S732 00</t>
  </si>
  <si>
    <t>3S732 AB</t>
  </si>
  <si>
    <t>3S732 CM</t>
  </si>
  <si>
    <t>3S732 DE</t>
  </si>
  <si>
    <t>3S732 DI</t>
  </si>
  <si>
    <t>3S812</t>
  </si>
  <si>
    <t>3S812 AI</t>
  </si>
  <si>
    <t>3S812 CM</t>
  </si>
  <si>
    <t>3S821</t>
  </si>
  <si>
    <t>3S824</t>
  </si>
  <si>
    <t>3S831</t>
  </si>
  <si>
    <t>3S831 00</t>
  </si>
  <si>
    <t>3S831 AS</t>
  </si>
  <si>
    <t>3S831 CG</t>
  </si>
  <si>
    <t>3S832</t>
  </si>
  <si>
    <t>3S833</t>
  </si>
  <si>
    <t>3S833 00</t>
  </si>
  <si>
    <t>3S834</t>
  </si>
  <si>
    <t>3S834 00</t>
  </si>
  <si>
    <t>3S834 CG</t>
  </si>
  <si>
    <t>3S835</t>
  </si>
  <si>
    <t>3S835 00</t>
  </si>
  <si>
    <t>3S836</t>
  </si>
  <si>
    <t>3S836 00</t>
  </si>
  <si>
    <t>3S841</t>
  </si>
  <si>
    <t>3S841 00</t>
  </si>
  <si>
    <t>3S841 52</t>
  </si>
  <si>
    <t>3S841 AB</t>
  </si>
  <si>
    <t>3S842</t>
  </si>
  <si>
    <t>3S851</t>
  </si>
  <si>
    <t>3S851 AB</t>
  </si>
  <si>
    <t>3S861 AB</t>
  </si>
  <si>
    <t>3S861 BW</t>
  </si>
  <si>
    <t>3S861 BX</t>
  </si>
  <si>
    <t>3S861 CM</t>
  </si>
  <si>
    <t>3S861 CT</t>
  </si>
  <si>
    <t>3S871</t>
  </si>
  <si>
    <t>3S891</t>
  </si>
  <si>
    <t>3S914 BX</t>
  </si>
  <si>
    <t>3S915</t>
  </si>
  <si>
    <t>3S916</t>
  </si>
  <si>
    <t>3S916 AB</t>
  </si>
  <si>
    <t>3S916 AI</t>
  </si>
  <si>
    <t>3S917</t>
  </si>
  <si>
    <t>3S918</t>
  </si>
  <si>
    <t>3S919</t>
  </si>
  <si>
    <t>3S925</t>
  </si>
  <si>
    <t>3S942</t>
  </si>
  <si>
    <t>3S943</t>
  </si>
  <si>
    <t>3S944</t>
  </si>
  <si>
    <t>3S947</t>
  </si>
  <si>
    <t>3S947 00</t>
  </si>
  <si>
    <t>3S948</t>
  </si>
  <si>
    <t>3S949</t>
  </si>
  <si>
    <t>3S952</t>
  </si>
  <si>
    <t>3S953</t>
  </si>
  <si>
    <t>3S954</t>
  </si>
  <si>
    <t>3S954 00</t>
  </si>
  <si>
    <t>3S955</t>
  </si>
  <si>
    <t>3S955 00</t>
  </si>
  <si>
    <t>3S955 AI</t>
  </si>
  <si>
    <t>3S955 BC</t>
  </si>
  <si>
    <t>3S955 BZ</t>
  </si>
  <si>
    <t>3S955 CG</t>
  </si>
  <si>
    <t>3S955 CS</t>
  </si>
  <si>
    <t>3S955 DE</t>
  </si>
  <si>
    <t>3S956</t>
  </si>
  <si>
    <t>3S957</t>
  </si>
  <si>
    <t>3S958</t>
  </si>
  <si>
    <t>3S960</t>
  </si>
  <si>
    <t>3S962</t>
  </si>
  <si>
    <t>3S963</t>
  </si>
  <si>
    <t>3S964</t>
  </si>
  <si>
    <t>4B500 01</t>
  </si>
  <si>
    <t>4B500 02</t>
  </si>
  <si>
    <t>4B500 14</t>
  </si>
  <si>
    <t>4B500 15</t>
  </si>
  <si>
    <t>4B500 23</t>
  </si>
  <si>
    <t>4B500 25</t>
  </si>
  <si>
    <t>4B500 30</t>
  </si>
  <si>
    <t>4B500 43</t>
  </si>
  <si>
    <t>4B500 48</t>
  </si>
  <si>
    <t>4B500 53</t>
  </si>
  <si>
    <t>4B500 54</t>
  </si>
  <si>
    <t>4B500 56</t>
  </si>
  <si>
    <t>4B500 58</t>
  </si>
  <si>
    <t>4B500 59</t>
  </si>
  <si>
    <t>4B500 66</t>
  </si>
  <si>
    <t>4B500 87</t>
  </si>
  <si>
    <t>4B500 92</t>
  </si>
  <si>
    <t>4B500 93</t>
  </si>
  <si>
    <t>4B500 98</t>
  </si>
  <si>
    <t>4B500 AA</t>
  </si>
  <si>
    <t>4B500 AB</t>
  </si>
  <si>
    <t>4B500 AC</t>
  </si>
  <si>
    <t>4B500 AE</t>
  </si>
  <si>
    <t>4B500 AF</t>
  </si>
  <si>
    <t>4B500 AH</t>
  </si>
  <si>
    <t>4B500 AI</t>
  </si>
  <si>
    <t>4B500 AJ</t>
  </si>
  <si>
    <t>4B500 AK</t>
  </si>
  <si>
    <t>4B500 AN</t>
  </si>
  <si>
    <t>4B500 AO</t>
  </si>
  <si>
    <t>4B500 AP</t>
  </si>
  <si>
    <t>4B500 AQ</t>
  </si>
  <si>
    <t>4B500 AR</t>
  </si>
  <si>
    <t>4B500 AY</t>
  </si>
  <si>
    <t>4B500 AZ</t>
  </si>
  <si>
    <t>4B500 BA</t>
  </si>
  <si>
    <t>4B500 BH</t>
  </si>
  <si>
    <t>4B500 BI</t>
  </si>
  <si>
    <t>4B500 BK</t>
  </si>
  <si>
    <t>4B500 BL</t>
  </si>
  <si>
    <t>4B500 BV</t>
  </si>
  <si>
    <t>4B500 BW</t>
  </si>
  <si>
    <t>4B500 BX</t>
  </si>
  <si>
    <t>4B500 BY</t>
  </si>
  <si>
    <t>4B500 BZ</t>
  </si>
  <si>
    <t>4B500 CA</t>
  </si>
  <si>
    <t>4B500 CB</t>
  </si>
  <si>
    <t>4B500 CC</t>
  </si>
  <si>
    <t>4B500 CF</t>
  </si>
  <si>
    <t>4B500 CG</t>
  </si>
  <si>
    <t>4B500 CH</t>
  </si>
  <si>
    <t>4B500 CJ</t>
  </si>
  <si>
    <t>4B500 CL</t>
  </si>
  <si>
    <t>4B500 CM</t>
  </si>
  <si>
    <t>4B500 CO</t>
  </si>
  <si>
    <t>4B500 CQ</t>
  </si>
  <si>
    <t>4B500 CR</t>
  </si>
  <si>
    <t>4B500 CS</t>
  </si>
  <si>
    <t>4B500 CT</t>
  </si>
  <si>
    <t>4B500 CU</t>
  </si>
  <si>
    <t>4B500 CY</t>
  </si>
  <si>
    <t>4B500 DA</t>
  </si>
  <si>
    <t>4B500 DB</t>
  </si>
  <si>
    <t>4B500 DC</t>
  </si>
  <si>
    <t>4B500 DD</t>
  </si>
  <si>
    <t>4B500 DE</t>
  </si>
  <si>
    <t>4B500 DG</t>
  </si>
  <si>
    <t>4B500 DJ</t>
  </si>
  <si>
    <t>4B500 DK</t>
  </si>
  <si>
    <t>4B500 DO</t>
  </si>
  <si>
    <t>4B500 DR</t>
  </si>
  <si>
    <t>4B500 DS</t>
  </si>
  <si>
    <t>4B500 DW</t>
  </si>
  <si>
    <t>4B500 EE</t>
  </si>
  <si>
    <t>4B500 EG</t>
  </si>
  <si>
    <t>4B500 EM</t>
  </si>
  <si>
    <t>4B500 EX</t>
  </si>
  <si>
    <t>4B500 EY</t>
  </si>
  <si>
    <t>4B500 GC</t>
  </si>
  <si>
    <t>4B500 GF</t>
  </si>
  <si>
    <t>4B500 IB</t>
  </si>
  <si>
    <t>4B500 IH</t>
  </si>
  <si>
    <t>4B500 IV</t>
  </si>
  <si>
    <t>4B500 JB</t>
  </si>
  <si>
    <t>4B500 JC</t>
  </si>
  <si>
    <t>4B500 KB</t>
  </si>
  <si>
    <t>4B999</t>
  </si>
  <si>
    <t>4B999B</t>
  </si>
  <si>
    <t>4B999J</t>
  </si>
  <si>
    <t>4B999M</t>
  </si>
  <si>
    <t>4B999Z</t>
  </si>
  <si>
    <t>4R500 05</t>
  </si>
  <si>
    <t>4R500 07</t>
  </si>
  <si>
    <t>4R500 14</t>
  </si>
  <si>
    <t>4R500 18</t>
  </si>
  <si>
    <t>4R500 20</t>
  </si>
  <si>
    <t>4R500 21</t>
  </si>
  <si>
    <t>4R500 22</t>
  </si>
  <si>
    <t>4R500 25</t>
  </si>
  <si>
    <t>4R500 32</t>
  </si>
  <si>
    <t>4R500 35</t>
  </si>
  <si>
    <t>4R500 39</t>
  </si>
  <si>
    <t>4R500 44</t>
  </si>
  <si>
    <t>4R500 58</t>
  </si>
  <si>
    <t>4R500 74</t>
  </si>
  <si>
    <t>4R500 78</t>
  </si>
  <si>
    <t>4R500 90</t>
  </si>
  <si>
    <t>4R500 96</t>
  </si>
  <si>
    <t>4R500 AB</t>
  </si>
  <si>
    <t>4R500 AI</t>
  </si>
  <si>
    <t>4R500 AJ</t>
  </si>
  <si>
    <t>4R500 AM</t>
  </si>
  <si>
    <t>4R500 AR</t>
  </si>
  <si>
    <t>4R500 AS</t>
  </si>
  <si>
    <t>4R500 AT</t>
  </si>
  <si>
    <t>4R500 AU</t>
  </si>
  <si>
    <t>4R500 AW</t>
  </si>
  <si>
    <t>4R500 AX</t>
  </si>
  <si>
    <t>4R500 BC</t>
  </si>
  <si>
    <t>4R500 BD</t>
  </si>
  <si>
    <t>4R500 BF</t>
  </si>
  <si>
    <t>4R500 BN</t>
  </si>
  <si>
    <t>4R500 BO</t>
  </si>
  <si>
    <t>4R500 BP</t>
  </si>
  <si>
    <t>4R500 BR</t>
  </si>
  <si>
    <t>4R500 BW</t>
  </si>
  <si>
    <t>4R500 BX</t>
  </si>
  <si>
    <t>4R500 BZ</t>
  </si>
  <si>
    <t>4R500 CE</t>
  </si>
  <si>
    <t>4R500 CG</t>
  </si>
  <si>
    <t>4R500 CM</t>
  </si>
  <si>
    <t>4R500 CN</t>
  </si>
  <si>
    <t>4R500 CO</t>
  </si>
  <si>
    <t>4R500 CP</t>
  </si>
  <si>
    <t>4R500 CS</t>
  </si>
  <si>
    <t>4R500 CT</t>
  </si>
  <si>
    <t>4R500 CX</t>
  </si>
  <si>
    <t>4R500 CZ</t>
  </si>
  <si>
    <t>4R500 DE</t>
  </si>
  <si>
    <t>4R500 DL</t>
  </si>
  <si>
    <t>4R500 DU</t>
  </si>
  <si>
    <t>4R500 EK</t>
  </si>
  <si>
    <t>4R500 FK</t>
  </si>
  <si>
    <t>4R500 FQ</t>
  </si>
  <si>
    <t>4R500 FS</t>
  </si>
  <si>
    <t>4R500 GC</t>
  </si>
  <si>
    <t>4R500 GD</t>
  </si>
  <si>
    <t>4R500 GF</t>
  </si>
  <si>
    <t>4R500 HX</t>
  </si>
  <si>
    <t>4R500 IA</t>
  </si>
  <si>
    <t>4R500 IC</t>
  </si>
  <si>
    <t>4R500 IZ</t>
  </si>
  <si>
    <t>4R500 JA</t>
  </si>
  <si>
    <t>4R999</t>
  </si>
  <si>
    <t>4R999B</t>
  </si>
  <si>
    <t>4R999J</t>
  </si>
  <si>
    <t>4R999M</t>
  </si>
  <si>
    <t>4R999Z</t>
  </si>
  <si>
    <t>4S500 25</t>
  </si>
  <si>
    <t>4S500 35</t>
  </si>
  <si>
    <t>4S500 51</t>
  </si>
  <si>
    <t>4S500 52</t>
  </si>
  <si>
    <t>4S500 56</t>
  </si>
  <si>
    <t>4S500 58</t>
  </si>
  <si>
    <t>4S500 70</t>
  </si>
  <si>
    <t>4S500 AB</t>
  </si>
  <si>
    <t>4S500 AI</t>
  </si>
  <si>
    <t>4S500 AJ</t>
  </si>
  <si>
    <t>4S500 AT</t>
  </si>
  <si>
    <t>4S500 AW</t>
  </si>
  <si>
    <t>4S500 AX</t>
  </si>
  <si>
    <t>4S500 BC</t>
  </si>
  <si>
    <t>4S500 BP</t>
  </si>
  <si>
    <t>4S500 BR</t>
  </si>
  <si>
    <t>4S500 BU</t>
  </si>
  <si>
    <t>4S500 BW</t>
  </si>
  <si>
    <t>4S500 BX</t>
  </si>
  <si>
    <t>4S500 BZ</t>
  </si>
  <si>
    <t>4S500 CE</t>
  </si>
  <si>
    <t>4S500 CG</t>
  </si>
  <si>
    <t>4S500 CM</t>
  </si>
  <si>
    <t>4S500 CN</t>
  </si>
  <si>
    <t>4S500 CP</t>
  </si>
  <si>
    <t>4S500 CS</t>
  </si>
  <si>
    <t>4S500 CT</t>
  </si>
  <si>
    <t>4S500 CX</t>
  </si>
  <si>
    <t>4S500 CZ</t>
  </si>
  <si>
    <t>4S500 DE</t>
  </si>
  <si>
    <t>4S500 GC</t>
  </si>
  <si>
    <t>4S500 IC</t>
  </si>
  <si>
    <t>4S500 JA</t>
  </si>
  <si>
    <t>4S500 JW</t>
  </si>
  <si>
    <t>4S500 KB</t>
  </si>
  <si>
    <t>4S999</t>
  </si>
  <si>
    <t>4S999J</t>
  </si>
  <si>
    <t>4S999M</t>
  </si>
  <si>
    <t>4S999Z</t>
  </si>
  <si>
    <t>AOP</t>
  </si>
  <si>
    <t>IGP</t>
  </si>
  <si>
    <t>VSIG</t>
  </si>
  <si>
    <t>Total des données confientialisées</t>
  </si>
  <si>
    <t>VIN DIT 'RAPE'</t>
  </si>
  <si>
    <t>VIN DE REBECHE BLANC</t>
  </si>
  <si>
    <t>Superficies et volumes en production par produit
–
Déclaration de récolte et de production 2020 (campagne viticole 2020-2021)</t>
  </si>
  <si>
    <t>Cette extraction concerne les superficies et volumes déclarés sur les déclarations de récolte et de production par les exploitants viti-vinicoles commercialisants, pour la campagne 2020-2021.</t>
  </si>
  <si>
    <t>Extraction réalisée le 29 mars 2021 (casier viticole informatisé). Source DGDDI.</t>
  </si>
  <si>
    <t>Sans objet</t>
  </si>
  <si>
    <t>Rendements moyens en Hl / 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</si>
</sst>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0"/>
      <color indexed="9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34" borderId="1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44" fillId="35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3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44" fillId="34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1" fillId="0" borderId="0" xfId="44" applyBorder="1" applyAlignment="1">
      <alignment horizontal="justify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vocat\Desktop\2020%20production%20totale%20par%20produit%20travai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D synthèse production totale"/>
      <sheetName val="Lien CP libelle produit"/>
      <sheetName val="Règle stats 1 liste CP"/>
      <sheetName val="Règle stats 2 Surfaces &gt;85"/>
      <sheetName val="Règle stats 3 volume &gt;85"/>
    </sheetNames>
    <sheetDataSet>
      <sheetData sheetId="1">
        <row r="1">
          <cell r="A1" t="str">
            <v>Codes produits</v>
          </cell>
          <cell r="B1" t="str">
            <v>Libellé produit</v>
          </cell>
        </row>
        <row r="2">
          <cell r="A2" t="str">
            <v>1B001D61</v>
          </cell>
          <cell r="B2" t="str">
            <v>VA Alsace SGN Gewurztraminer</v>
          </cell>
        </row>
        <row r="3">
          <cell r="A3" t="str">
            <v>1B001D61</v>
          </cell>
          <cell r="B3" t="str">
            <v>VA Alsace SGN Gewurztraminer</v>
          </cell>
        </row>
        <row r="4">
          <cell r="A4" t="str">
            <v>1B001D62</v>
          </cell>
          <cell r="B4" t="str">
            <v>VA Alsace SGN Muscat</v>
          </cell>
        </row>
        <row r="5">
          <cell r="A5" t="str">
            <v>1B001D62</v>
          </cell>
          <cell r="B5" t="str">
            <v>VA Alsace SGN Muscat</v>
          </cell>
        </row>
        <row r="6">
          <cell r="A6" t="str">
            <v>1B001D63</v>
          </cell>
          <cell r="B6" t="str">
            <v>VA Alsace SGN Pinot Gris</v>
          </cell>
        </row>
        <row r="7">
          <cell r="A7" t="str">
            <v>1B001D63</v>
          </cell>
          <cell r="B7" t="str">
            <v>VA Alsace SGN Pinot Gris</v>
          </cell>
        </row>
        <row r="8">
          <cell r="A8" t="str">
            <v>1B001D64</v>
          </cell>
          <cell r="B8" t="str">
            <v>VA Alsace SGN Riesling</v>
          </cell>
        </row>
        <row r="9">
          <cell r="A9" t="str">
            <v>1B001D70</v>
          </cell>
          <cell r="B9" t="str">
            <v>VA Alsace VT Muscat Ottonel</v>
          </cell>
        </row>
        <row r="10">
          <cell r="A10" t="str">
            <v>1B001D71</v>
          </cell>
          <cell r="B10" t="str">
            <v>VA Alsace VT Gewurztraminer</v>
          </cell>
        </row>
        <row r="11">
          <cell r="A11" t="str">
            <v>1B001D71</v>
          </cell>
          <cell r="B11" t="str">
            <v>VA Alsace VT Gewurztraminer</v>
          </cell>
        </row>
        <row r="12">
          <cell r="A12" t="str">
            <v>1B001D72</v>
          </cell>
          <cell r="B12" t="str">
            <v>VA Alsace VT Muscat</v>
          </cell>
        </row>
        <row r="13">
          <cell r="A13" t="str">
            <v>1B001D72</v>
          </cell>
          <cell r="B13" t="str">
            <v>VA Alsace VT Muscat</v>
          </cell>
        </row>
        <row r="14">
          <cell r="A14" t="str">
            <v>1B001D73</v>
          </cell>
          <cell r="B14" t="str">
            <v>VA Alsace VT Pinot Gris</v>
          </cell>
        </row>
        <row r="15">
          <cell r="A15" t="str">
            <v>1B001D73</v>
          </cell>
          <cell r="B15" t="str">
            <v>VA Alsace VT Pinot Gris</v>
          </cell>
        </row>
        <row r="16">
          <cell r="A16" t="str">
            <v>1B001D74</v>
          </cell>
          <cell r="B16" t="str">
            <v>VA Alsace VT Riesling</v>
          </cell>
        </row>
        <row r="17">
          <cell r="A17" t="str">
            <v>1B001D74</v>
          </cell>
          <cell r="B17" t="str">
            <v>VA Alsace VT Riesling</v>
          </cell>
        </row>
        <row r="18">
          <cell r="A18" t="str">
            <v>1B001M</v>
          </cell>
          <cell r="B18" t="str">
            <v>VDB Crémant d'Alsace</v>
          </cell>
        </row>
        <row r="19">
          <cell r="A19" t="str">
            <v>1B001M</v>
          </cell>
          <cell r="B19" t="str">
            <v>VDB Crémant d'Alsace</v>
          </cell>
        </row>
        <row r="20">
          <cell r="A20" t="str">
            <v>1B001MST</v>
          </cell>
          <cell r="B20" t="str">
            <v>VDB Crémant Alsace statistique</v>
          </cell>
        </row>
        <row r="21">
          <cell r="A21" t="str">
            <v>1B001MST</v>
          </cell>
          <cell r="B21" t="str">
            <v>VDB Crémant Alsace statistique</v>
          </cell>
        </row>
        <row r="22">
          <cell r="A22" t="str">
            <v>1B001S 1</v>
          </cell>
          <cell r="B22" t="str">
            <v>Alsace Gewurztraminer</v>
          </cell>
        </row>
        <row r="23">
          <cell r="A23" t="str">
            <v>1B001S 1</v>
          </cell>
          <cell r="B23" t="str">
            <v>Alsace Gewurztraminer</v>
          </cell>
        </row>
        <row r="24">
          <cell r="A24" t="str">
            <v>1B001S 2</v>
          </cell>
          <cell r="B24" t="str">
            <v>Alsace Muscat</v>
          </cell>
        </row>
        <row r="25">
          <cell r="A25" t="str">
            <v>1B001S 2</v>
          </cell>
          <cell r="B25" t="str">
            <v>Alsace Muscat</v>
          </cell>
        </row>
        <row r="26">
          <cell r="A26" t="str">
            <v>1B001S 3</v>
          </cell>
          <cell r="B26" t="str">
            <v>Alsace Pinot Gris</v>
          </cell>
        </row>
        <row r="27">
          <cell r="A27" t="str">
            <v>1B001S 3</v>
          </cell>
          <cell r="B27" t="str">
            <v>Alsace Pinot Gris</v>
          </cell>
        </row>
        <row r="28">
          <cell r="A28" t="str">
            <v>1B001S 4</v>
          </cell>
          <cell r="B28" t="str">
            <v>Alsace Riesling</v>
          </cell>
        </row>
        <row r="29">
          <cell r="A29" t="str">
            <v>1B001S 4</v>
          </cell>
          <cell r="B29" t="str">
            <v>Alsace Riesling</v>
          </cell>
        </row>
        <row r="30">
          <cell r="A30" t="str">
            <v>1B001S 5</v>
          </cell>
          <cell r="B30" t="str">
            <v>Alsace Chasselas ou Gutedel</v>
          </cell>
        </row>
        <row r="31">
          <cell r="A31" t="str">
            <v>1B001S 5</v>
          </cell>
          <cell r="B31" t="str">
            <v>Alsace Chasselas ou Gutedel</v>
          </cell>
        </row>
        <row r="32">
          <cell r="A32" t="str">
            <v>1B001S 7</v>
          </cell>
          <cell r="B32" t="str">
            <v>Alsace Pinot ou Klevner</v>
          </cell>
        </row>
        <row r="33">
          <cell r="A33" t="str">
            <v>1B001S 7</v>
          </cell>
          <cell r="B33" t="str">
            <v>Alsace Pinot ou Klevner</v>
          </cell>
        </row>
        <row r="34">
          <cell r="A34" t="str">
            <v>1B001S 8</v>
          </cell>
          <cell r="B34" t="str">
            <v>Alsace Sylvaner</v>
          </cell>
        </row>
        <row r="35">
          <cell r="A35" t="str">
            <v>1B001S 8</v>
          </cell>
          <cell r="B35" t="str">
            <v>Alsace Sylvaner</v>
          </cell>
        </row>
        <row r="36">
          <cell r="A36" t="str">
            <v>1B001S 9</v>
          </cell>
          <cell r="B36" t="str">
            <v>ALSACE EDELZWICKER</v>
          </cell>
        </row>
        <row r="37">
          <cell r="A37" t="str">
            <v>1B001S 9</v>
          </cell>
          <cell r="B37" t="str">
            <v>ALSACE EDELZWICKER</v>
          </cell>
        </row>
        <row r="38">
          <cell r="A38" t="str">
            <v>1B001S00</v>
          </cell>
          <cell r="B38" t="str">
            <v>Alsace Muscat Ottonel</v>
          </cell>
        </row>
        <row r="39">
          <cell r="A39" t="str">
            <v>1B001S00</v>
          </cell>
          <cell r="B39" t="str">
            <v>Alsace Muscat Ottonel</v>
          </cell>
        </row>
        <row r="40">
          <cell r="A40" t="str">
            <v>1B001S06</v>
          </cell>
          <cell r="B40" t="str">
            <v>Alsace Pinot Blanc</v>
          </cell>
        </row>
        <row r="41">
          <cell r="A41" t="str">
            <v>1B001S06</v>
          </cell>
          <cell r="B41" t="str">
            <v>Alsace Pinot Blanc</v>
          </cell>
        </row>
        <row r="42">
          <cell r="A42" t="str">
            <v>1B001S0A</v>
          </cell>
          <cell r="B42" t="str">
            <v>Alsace Auxerrois</v>
          </cell>
        </row>
        <row r="43">
          <cell r="A43" t="str">
            <v>1B001S0A</v>
          </cell>
          <cell r="B43" t="str">
            <v>Alsace Auxerrois</v>
          </cell>
        </row>
        <row r="44">
          <cell r="A44" t="str">
            <v>1B002S 1</v>
          </cell>
          <cell r="B44" t="str">
            <v>AGC A-Bergbieten Gew</v>
          </cell>
        </row>
        <row r="45">
          <cell r="A45" t="str">
            <v>1B002S 2</v>
          </cell>
          <cell r="B45" t="str">
            <v>AGC A-Bergbieten Mus</v>
          </cell>
        </row>
        <row r="46">
          <cell r="A46" t="str">
            <v>1B002S 3</v>
          </cell>
          <cell r="B46" t="str">
            <v>AGC A-Bergbieten PG</v>
          </cell>
        </row>
        <row r="47">
          <cell r="A47" t="str">
            <v>1B002S 4</v>
          </cell>
          <cell r="B47" t="str">
            <v>AGC A-Bergbieten Rie</v>
          </cell>
        </row>
        <row r="48">
          <cell r="A48" t="str">
            <v>1B003D71</v>
          </cell>
          <cell r="B48" t="str">
            <v>VA AGC A-Bergheim VT Gew</v>
          </cell>
        </row>
        <row r="49">
          <cell r="A49" t="str">
            <v>1B003D73</v>
          </cell>
          <cell r="B49" t="str">
            <v>VA AGC A-Bergheim VT PG</v>
          </cell>
        </row>
        <row r="50">
          <cell r="A50" t="str">
            <v>1B003S 1</v>
          </cell>
          <cell r="B50" t="str">
            <v>AGC A-Bergheim Gew</v>
          </cell>
        </row>
        <row r="51">
          <cell r="A51" t="str">
            <v>1B003S 3</v>
          </cell>
          <cell r="B51" t="str">
            <v>AGC A-Bergheim PG</v>
          </cell>
        </row>
        <row r="52">
          <cell r="A52" t="str">
            <v>1B003S 4</v>
          </cell>
          <cell r="B52" t="str">
            <v>AGC A-Bergheim Rie</v>
          </cell>
        </row>
        <row r="53">
          <cell r="A53" t="str">
            <v>1B003S 9</v>
          </cell>
          <cell r="B53" t="str">
            <v>AGC A-Bergheim (assemblage)</v>
          </cell>
        </row>
        <row r="54">
          <cell r="A54" t="str">
            <v>1B004S 1</v>
          </cell>
          <cell r="B54" t="str">
            <v>AGC A-Wolxheim Gew</v>
          </cell>
        </row>
        <row r="55">
          <cell r="A55" t="str">
            <v>1B004S 2</v>
          </cell>
          <cell r="B55" t="str">
            <v>AGC A-Wolxheim Mus</v>
          </cell>
        </row>
        <row r="56">
          <cell r="A56" t="str">
            <v>1B004S 4</v>
          </cell>
          <cell r="B56" t="str">
            <v>AGC A-Wolxheim Rie</v>
          </cell>
        </row>
        <row r="57">
          <cell r="A57" t="str">
            <v>1B005D63</v>
          </cell>
          <cell r="B57" t="str">
            <v>VA AGC Brand GN PG</v>
          </cell>
        </row>
        <row r="58">
          <cell r="A58" t="str">
            <v>1B005D71</v>
          </cell>
          <cell r="B58" t="str">
            <v>VA AGC Brand VT Gew</v>
          </cell>
        </row>
        <row r="59">
          <cell r="A59" t="str">
            <v>1B005D73</v>
          </cell>
          <cell r="B59" t="str">
            <v>VA AGC Brand VT PG</v>
          </cell>
        </row>
        <row r="60">
          <cell r="A60" t="str">
            <v>1B005D74</v>
          </cell>
          <cell r="B60" t="str">
            <v>VA AGC Brand VT Rie</v>
          </cell>
        </row>
        <row r="61">
          <cell r="A61" t="str">
            <v>1B005S 1</v>
          </cell>
          <cell r="B61" t="str">
            <v>AGC Brand Gew</v>
          </cell>
        </row>
        <row r="62">
          <cell r="A62" t="str">
            <v>1B005S 2</v>
          </cell>
          <cell r="B62" t="str">
            <v>AGC Brand Mus</v>
          </cell>
        </row>
        <row r="63">
          <cell r="A63" t="str">
            <v>1B005S 3</v>
          </cell>
          <cell r="B63" t="str">
            <v>AGC Brand PG</v>
          </cell>
        </row>
        <row r="64">
          <cell r="A64" t="str">
            <v>1B005S 4</v>
          </cell>
          <cell r="B64" t="str">
            <v>AGC Brand Rie</v>
          </cell>
        </row>
        <row r="65">
          <cell r="A65" t="str">
            <v>1B006S 1</v>
          </cell>
          <cell r="B65" t="str">
            <v>AGC Bruderthal Gew</v>
          </cell>
        </row>
        <row r="66">
          <cell r="A66" t="str">
            <v>1B006S 2</v>
          </cell>
          <cell r="B66" t="str">
            <v>AGC Bruderthal Mus</v>
          </cell>
        </row>
        <row r="67">
          <cell r="A67" t="str">
            <v>1B006S 3</v>
          </cell>
          <cell r="B67" t="str">
            <v>AGC Bruderthal PG</v>
          </cell>
        </row>
        <row r="68">
          <cell r="A68" t="str">
            <v>1B006S 4</v>
          </cell>
          <cell r="B68" t="str">
            <v>AGC Bruderthal Rie</v>
          </cell>
        </row>
        <row r="69">
          <cell r="A69" t="str">
            <v>1B007D63</v>
          </cell>
          <cell r="B69" t="str">
            <v>VA AGC Eichberg GN PG</v>
          </cell>
        </row>
        <row r="70">
          <cell r="A70" t="str">
            <v>1B007D71</v>
          </cell>
          <cell r="B70" t="str">
            <v>VA AGC Eichberg VT Gew</v>
          </cell>
        </row>
        <row r="71">
          <cell r="A71" t="str">
            <v>1B007D73</v>
          </cell>
          <cell r="B71" t="str">
            <v>VA AGC Eichberg VT PG</v>
          </cell>
        </row>
        <row r="72">
          <cell r="A72" t="str">
            <v>1B007D74</v>
          </cell>
          <cell r="B72" t="str">
            <v>VA AGC Eichberg VT Rie</v>
          </cell>
        </row>
        <row r="73">
          <cell r="A73" t="str">
            <v>1B007S 1</v>
          </cell>
          <cell r="B73" t="str">
            <v>AGC Eichberg Gew</v>
          </cell>
        </row>
        <row r="74">
          <cell r="A74" t="str">
            <v>1B007S 2</v>
          </cell>
          <cell r="B74" t="str">
            <v>AGC Eichberg Mus</v>
          </cell>
        </row>
        <row r="75">
          <cell r="A75" t="str">
            <v>1B007S 3</v>
          </cell>
          <cell r="B75" t="str">
            <v>AGC Eichberg PG</v>
          </cell>
        </row>
        <row r="76">
          <cell r="A76" t="str">
            <v>1B007S 4</v>
          </cell>
          <cell r="B76" t="str">
            <v>AGC Eichberg Rie</v>
          </cell>
        </row>
        <row r="77">
          <cell r="A77" t="str">
            <v>1B008S 1</v>
          </cell>
          <cell r="B77" t="str">
            <v>AGC Engelberg Gew</v>
          </cell>
        </row>
        <row r="78">
          <cell r="A78" t="str">
            <v>1B008S 3</v>
          </cell>
          <cell r="B78" t="str">
            <v>AGC Engelberg PG</v>
          </cell>
        </row>
        <row r="79">
          <cell r="A79" t="str">
            <v>1B008S 4</v>
          </cell>
          <cell r="B79" t="str">
            <v>AGC Engelberg Rie</v>
          </cell>
        </row>
        <row r="80">
          <cell r="A80" t="str">
            <v>1B009D71</v>
          </cell>
          <cell r="B80" t="str">
            <v>VA AGC Florimont VT Gew</v>
          </cell>
        </row>
        <row r="81">
          <cell r="A81" t="str">
            <v>1B009D73</v>
          </cell>
          <cell r="B81" t="str">
            <v>VA AGC Florimont VT PG</v>
          </cell>
        </row>
        <row r="82">
          <cell r="A82" t="str">
            <v>1B009S 1</v>
          </cell>
          <cell r="B82" t="str">
            <v>AGC Florimont Gew</v>
          </cell>
        </row>
        <row r="83">
          <cell r="A83" t="str">
            <v>1B009S 3</v>
          </cell>
          <cell r="B83" t="str">
            <v>AGC Florimont PG</v>
          </cell>
        </row>
        <row r="84">
          <cell r="A84" t="str">
            <v>1B009S 4</v>
          </cell>
          <cell r="B84" t="str">
            <v>AGC Florimont Rie</v>
          </cell>
        </row>
        <row r="85">
          <cell r="A85" t="str">
            <v>1B010D73</v>
          </cell>
          <cell r="B85" t="str">
            <v>VA AGC Frankstein VT PG</v>
          </cell>
        </row>
        <row r="86">
          <cell r="A86" t="str">
            <v>1B010S 1</v>
          </cell>
          <cell r="B86" t="str">
            <v>AGC Frankstein Gew</v>
          </cell>
        </row>
        <row r="87">
          <cell r="A87" t="str">
            <v>1B010S 3</v>
          </cell>
          <cell r="B87" t="str">
            <v>AGC Frankstein PG</v>
          </cell>
        </row>
        <row r="88">
          <cell r="A88" t="str">
            <v>1B010S 4</v>
          </cell>
          <cell r="B88" t="str">
            <v>AGC Frankstein Rie</v>
          </cell>
        </row>
        <row r="89">
          <cell r="A89" t="str">
            <v>1B011S 1</v>
          </cell>
          <cell r="B89" t="str">
            <v>AGC Froehn Gew</v>
          </cell>
        </row>
        <row r="90">
          <cell r="A90" t="str">
            <v>1B011S 2</v>
          </cell>
          <cell r="B90" t="str">
            <v>AGC Froehn Mus</v>
          </cell>
        </row>
        <row r="91">
          <cell r="A91" t="str">
            <v>1B011S 3</v>
          </cell>
          <cell r="B91" t="str">
            <v>AGC Froehn PG</v>
          </cell>
        </row>
        <row r="92">
          <cell r="A92" t="str">
            <v>1B011S 4</v>
          </cell>
          <cell r="B92" t="str">
            <v>AGC Froehn Rie</v>
          </cell>
        </row>
        <row r="93">
          <cell r="A93" t="str">
            <v>1B012S 1</v>
          </cell>
          <cell r="B93" t="str">
            <v>AGC Furstentum Gew</v>
          </cell>
        </row>
        <row r="94">
          <cell r="A94" t="str">
            <v>1B012S 3</v>
          </cell>
          <cell r="B94" t="str">
            <v>AGC Furstentum PG</v>
          </cell>
        </row>
        <row r="95">
          <cell r="A95" t="str">
            <v>1B012S 4</v>
          </cell>
          <cell r="B95" t="str">
            <v>AGC Furstentum Rie</v>
          </cell>
        </row>
        <row r="96">
          <cell r="A96" t="str">
            <v>1B013S 4</v>
          </cell>
          <cell r="B96" t="str">
            <v>AGC Geisberg Rie</v>
          </cell>
        </row>
        <row r="97">
          <cell r="A97" t="str">
            <v>1B014S 1</v>
          </cell>
          <cell r="B97" t="str">
            <v>AGC Gloeckelberg Gew</v>
          </cell>
        </row>
        <row r="98">
          <cell r="A98" t="str">
            <v>1B014S 1</v>
          </cell>
          <cell r="B98" t="str">
            <v>AGC Gloeckelberg Gew</v>
          </cell>
        </row>
        <row r="99">
          <cell r="A99" t="str">
            <v>1B014S 3</v>
          </cell>
          <cell r="B99" t="str">
            <v>AGC Gloeckelberg PG</v>
          </cell>
        </row>
        <row r="100">
          <cell r="A100" t="str">
            <v>1B014S 3</v>
          </cell>
          <cell r="B100" t="str">
            <v>AGC Gloeckelberg PG</v>
          </cell>
        </row>
        <row r="101">
          <cell r="A101" t="str">
            <v>1B014S 4</v>
          </cell>
          <cell r="B101" t="str">
            <v>AGC Gloeckelberg Rie</v>
          </cell>
        </row>
        <row r="102">
          <cell r="A102" t="str">
            <v>1B015D71</v>
          </cell>
          <cell r="B102" t="str">
            <v>VA AGC Goldert VT Gew</v>
          </cell>
        </row>
        <row r="103">
          <cell r="A103" t="str">
            <v>1B015D72</v>
          </cell>
          <cell r="B103" t="str">
            <v>VA AGC Goldert VT Mus</v>
          </cell>
        </row>
        <row r="104">
          <cell r="A104" t="str">
            <v>1B015S 1</v>
          </cell>
          <cell r="B104" t="str">
            <v>AGC Goldert Gew</v>
          </cell>
        </row>
        <row r="105">
          <cell r="A105" t="str">
            <v>1B015S 2</v>
          </cell>
          <cell r="B105" t="str">
            <v>AGC Goldert Mus</v>
          </cell>
        </row>
        <row r="106">
          <cell r="A106" t="str">
            <v>1B015S 3</v>
          </cell>
          <cell r="B106" t="str">
            <v>AGC Goldert PG</v>
          </cell>
        </row>
        <row r="107">
          <cell r="A107" t="str">
            <v>1B015S 4</v>
          </cell>
          <cell r="B107" t="str">
            <v>AGC Goldert Rie</v>
          </cell>
        </row>
        <row r="108">
          <cell r="A108" t="str">
            <v>1B016D71</v>
          </cell>
          <cell r="B108" t="str">
            <v>VA AGC Hatschbourg VT Gew</v>
          </cell>
        </row>
        <row r="109">
          <cell r="A109" t="str">
            <v>1B016D72</v>
          </cell>
          <cell r="B109" t="str">
            <v>VA AGC Hatschbourg VT Mus</v>
          </cell>
        </row>
        <row r="110">
          <cell r="A110" t="str">
            <v>1B016D73</v>
          </cell>
          <cell r="B110" t="str">
            <v>VA AGC Hatschbourg VT PG</v>
          </cell>
        </row>
        <row r="111">
          <cell r="A111" t="str">
            <v>1B016S 1</v>
          </cell>
          <cell r="B111" t="str">
            <v>AGC Hatschbourg Gew</v>
          </cell>
        </row>
        <row r="112">
          <cell r="A112" t="str">
            <v>1B016S 2</v>
          </cell>
          <cell r="B112" t="str">
            <v>AGC Hatschbourg Mus</v>
          </cell>
        </row>
        <row r="113">
          <cell r="A113" t="str">
            <v>1B016S 3</v>
          </cell>
          <cell r="B113" t="str">
            <v>AGC Hatschbourg PG</v>
          </cell>
        </row>
        <row r="114">
          <cell r="A114" t="str">
            <v>1B016S 4</v>
          </cell>
          <cell r="B114" t="str">
            <v>AGC Hatschbourg Rie</v>
          </cell>
        </row>
        <row r="115">
          <cell r="A115" t="str">
            <v>1B017D71</v>
          </cell>
          <cell r="B115" t="str">
            <v>VA AGC Hengst VT Gew</v>
          </cell>
        </row>
        <row r="116">
          <cell r="A116" t="str">
            <v>1B017S 1</v>
          </cell>
          <cell r="B116" t="str">
            <v>AGC Hengst Gew</v>
          </cell>
        </row>
        <row r="117">
          <cell r="A117" t="str">
            <v>1B017S 3</v>
          </cell>
          <cell r="B117" t="str">
            <v>AGC Hengst PG</v>
          </cell>
        </row>
        <row r="118">
          <cell r="A118" t="str">
            <v>1B017S 4</v>
          </cell>
          <cell r="B118" t="str">
            <v>AGC Hengst Rie</v>
          </cell>
        </row>
        <row r="119">
          <cell r="A119" t="str">
            <v>1B018S 1</v>
          </cell>
          <cell r="B119" t="str">
            <v>AGC Kanzlerberg Gew</v>
          </cell>
        </row>
        <row r="120">
          <cell r="A120" t="str">
            <v>1B018S 3</v>
          </cell>
          <cell r="B120" t="str">
            <v>AGC Kanzlerberg PG</v>
          </cell>
        </row>
        <row r="121">
          <cell r="A121" t="str">
            <v>1B018S 4</v>
          </cell>
          <cell r="B121" t="str">
            <v>AGC Kanzlerberg Rie</v>
          </cell>
        </row>
        <row r="122">
          <cell r="A122" t="str">
            <v>1B019D74</v>
          </cell>
          <cell r="B122" t="str">
            <v>VA AGC Kastelberg VT Rie</v>
          </cell>
        </row>
        <row r="123">
          <cell r="A123" t="str">
            <v>1B019S 4</v>
          </cell>
          <cell r="B123" t="str">
            <v>AGC Kastelberg Rie</v>
          </cell>
        </row>
        <row r="124">
          <cell r="A124" t="str">
            <v>1B020D71</v>
          </cell>
          <cell r="B124" t="str">
            <v>VA AGC Kessler VT Gew</v>
          </cell>
        </row>
        <row r="125">
          <cell r="A125" t="str">
            <v>1B020S 1</v>
          </cell>
          <cell r="B125" t="str">
            <v>AGC Kessler Gew</v>
          </cell>
        </row>
        <row r="126">
          <cell r="A126" t="str">
            <v>1B020S 3</v>
          </cell>
          <cell r="B126" t="str">
            <v>AGC Kessler PG</v>
          </cell>
        </row>
        <row r="127">
          <cell r="A127" t="str">
            <v>1B020S 4</v>
          </cell>
          <cell r="B127" t="str">
            <v>AGC Kessler Rie</v>
          </cell>
        </row>
        <row r="128">
          <cell r="A128" t="str">
            <v>1B021D71</v>
          </cell>
          <cell r="B128" t="str">
            <v>VA AGC Kirch Barr VT Gew</v>
          </cell>
        </row>
        <row r="129">
          <cell r="A129" t="str">
            <v>1B021S 1</v>
          </cell>
          <cell r="B129" t="str">
            <v>AGC Kirch Barr Gew</v>
          </cell>
        </row>
        <row r="130">
          <cell r="A130" t="str">
            <v>1B021S 2</v>
          </cell>
          <cell r="B130" t="str">
            <v>AGC Kirch Barr Mus</v>
          </cell>
        </row>
        <row r="131">
          <cell r="A131" t="str">
            <v>1B021S 3</v>
          </cell>
          <cell r="B131" t="str">
            <v>AGC Kirch Barr PG</v>
          </cell>
        </row>
        <row r="132">
          <cell r="A132" t="str">
            <v>1B021S 4</v>
          </cell>
          <cell r="B132" t="str">
            <v>AGC Kirch Barr Rie</v>
          </cell>
        </row>
        <row r="133">
          <cell r="A133" t="str">
            <v>1B022S 1</v>
          </cell>
          <cell r="B133" t="str">
            <v>AGC Kirch Ribeau Gew</v>
          </cell>
        </row>
        <row r="134">
          <cell r="A134" t="str">
            <v>1B022S 2</v>
          </cell>
          <cell r="B134" t="str">
            <v>AGC Kirch Ribeau Mus</v>
          </cell>
        </row>
        <row r="135">
          <cell r="A135" t="str">
            <v>1B022S 3</v>
          </cell>
          <cell r="B135" t="str">
            <v>AGC Kirch Ribeau PG</v>
          </cell>
        </row>
        <row r="136">
          <cell r="A136" t="str">
            <v>1B022S 4</v>
          </cell>
          <cell r="B136" t="str">
            <v>AGC Kirch Ribeau Rie</v>
          </cell>
        </row>
        <row r="137">
          <cell r="A137" t="str">
            <v>1B023S 1</v>
          </cell>
          <cell r="B137" t="str">
            <v>AGC Kitterlé Gew</v>
          </cell>
        </row>
        <row r="138">
          <cell r="A138" t="str">
            <v>1B023S 3</v>
          </cell>
          <cell r="B138" t="str">
            <v>AGC Kitterlé PG</v>
          </cell>
        </row>
        <row r="139">
          <cell r="A139" t="str">
            <v>1B023S 4</v>
          </cell>
          <cell r="B139" t="str">
            <v>AGC Kitterlé Rie</v>
          </cell>
        </row>
        <row r="140">
          <cell r="A140" t="str">
            <v>1B024D71</v>
          </cell>
          <cell r="B140" t="str">
            <v>VA AGC Mambourg VT Gew</v>
          </cell>
        </row>
        <row r="141">
          <cell r="A141" t="str">
            <v>1B024D73</v>
          </cell>
          <cell r="B141" t="str">
            <v>VA AGC Mambourg VT PG</v>
          </cell>
        </row>
        <row r="142">
          <cell r="A142" t="str">
            <v>1B024S 1</v>
          </cell>
          <cell r="B142" t="str">
            <v>AGC Mambourg Gew</v>
          </cell>
        </row>
        <row r="143">
          <cell r="A143" t="str">
            <v>1B024S 2</v>
          </cell>
          <cell r="B143" t="str">
            <v>AGC Mambourg Mus</v>
          </cell>
        </row>
        <row r="144">
          <cell r="A144" t="str">
            <v>1B024S 3</v>
          </cell>
          <cell r="B144" t="str">
            <v>AGC Mambourg PG</v>
          </cell>
        </row>
        <row r="145">
          <cell r="A145" t="str">
            <v>1B024S 4</v>
          </cell>
          <cell r="B145" t="str">
            <v>AGC Mambourg Rie</v>
          </cell>
        </row>
        <row r="146">
          <cell r="A146" t="str">
            <v>1B025S 1</v>
          </cell>
          <cell r="B146" t="str">
            <v>AGC Mandelberg Gew</v>
          </cell>
        </row>
        <row r="147">
          <cell r="A147" t="str">
            <v>1B025S 3</v>
          </cell>
          <cell r="B147" t="str">
            <v>AGC Mandelberg PG</v>
          </cell>
        </row>
        <row r="148">
          <cell r="A148" t="str">
            <v>1B025S 4</v>
          </cell>
          <cell r="B148" t="str">
            <v>AGC Mandelberg Rie</v>
          </cell>
        </row>
        <row r="149">
          <cell r="A149" t="str">
            <v>1B026S 1</v>
          </cell>
          <cell r="B149" t="str">
            <v>AGC Marckrain Gew</v>
          </cell>
        </row>
        <row r="150">
          <cell r="A150" t="str">
            <v>1B026S 1</v>
          </cell>
          <cell r="B150" t="str">
            <v>AGC Marckrain Gew</v>
          </cell>
        </row>
        <row r="151">
          <cell r="A151" t="str">
            <v>1B026S 2</v>
          </cell>
          <cell r="B151" t="str">
            <v>AGC Marckrain Mus</v>
          </cell>
        </row>
        <row r="152">
          <cell r="A152" t="str">
            <v>1B026S 2</v>
          </cell>
          <cell r="B152" t="str">
            <v>AGC Marckrain Mus</v>
          </cell>
        </row>
        <row r="153">
          <cell r="A153" t="str">
            <v>1B026S 3</v>
          </cell>
          <cell r="B153" t="str">
            <v>AGC Marckrain PG</v>
          </cell>
        </row>
        <row r="154">
          <cell r="A154" t="str">
            <v>1B027D73</v>
          </cell>
          <cell r="B154" t="str">
            <v>VA AGC Moenchberg VT PG</v>
          </cell>
        </row>
        <row r="155">
          <cell r="A155" t="str">
            <v>1B027S 1</v>
          </cell>
          <cell r="B155" t="str">
            <v>AGC Moenchberg Gew</v>
          </cell>
        </row>
        <row r="156">
          <cell r="A156" t="str">
            <v>1B027S 3</v>
          </cell>
          <cell r="B156" t="str">
            <v>AGC Moenchberg PG</v>
          </cell>
        </row>
        <row r="157">
          <cell r="A157" t="str">
            <v>1B027S 4</v>
          </cell>
          <cell r="B157" t="str">
            <v>AGC Moenchberg Rie</v>
          </cell>
        </row>
        <row r="158">
          <cell r="A158" t="str">
            <v>1B028S 3</v>
          </cell>
          <cell r="B158" t="str">
            <v>AGC Muenchberg PG</v>
          </cell>
        </row>
        <row r="159">
          <cell r="A159" t="str">
            <v>1B028S 4</v>
          </cell>
          <cell r="B159" t="str">
            <v>AGC Muenchberg Rie</v>
          </cell>
        </row>
        <row r="160">
          <cell r="A160" t="str">
            <v>1B028S 4</v>
          </cell>
          <cell r="B160" t="str">
            <v>AGC Muenchberg Rie</v>
          </cell>
        </row>
        <row r="161">
          <cell r="A161" t="str">
            <v>1B029S 1</v>
          </cell>
          <cell r="B161" t="str">
            <v>AGC Ollwiller Gew</v>
          </cell>
        </row>
        <row r="162">
          <cell r="A162" t="str">
            <v>1B029S 2</v>
          </cell>
          <cell r="B162" t="str">
            <v>AGC Ollwiller Mus</v>
          </cell>
        </row>
        <row r="163">
          <cell r="A163" t="str">
            <v>1B029S 3</v>
          </cell>
          <cell r="B163" t="str">
            <v>AGC Ollwiller PG</v>
          </cell>
        </row>
        <row r="164">
          <cell r="A164" t="str">
            <v>1B029S 4</v>
          </cell>
          <cell r="B164" t="str">
            <v>AGC Ollwiller Rie</v>
          </cell>
        </row>
        <row r="165">
          <cell r="A165" t="str">
            <v>1B030S 1</v>
          </cell>
          <cell r="B165" t="str">
            <v>AGC Osterberg Gew</v>
          </cell>
        </row>
        <row r="166">
          <cell r="A166" t="str">
            <v>1B030S 3</v>
          </cell>
          <cell r="B166" t="str">
            <v>AGC Osterberg PG</v>
          </cell>
        </row>
        <row r="167">
          <cell r="A167" t="str">
            <v>1B030S 4</v>
          </cell>
          <cell r="B167" t="str">
            <v>AGC Osterberg Rie</v>
          </cell>
        </row>
        <row r="168">
          <cell r="A168" t="str">
            <v>1B031D61</v>
          </cell>
          <cell r="B168" t="str">
            <v>VA AGC Pfersigberg GN Gew</v>
          </cell>
        </row>
        <row r="169">
          <cell r="A169" t="str">
            <v>1B031D74</v>
          </cell>
          <cell r="B169" t="str">
            <v>VA AGC Pfersigberg VT Rie</v>
          </cell>
        </row>
        <row r="170">
          <cell r="A170" t="str">
            <v>1B031S 1</v>
          </cell>
          <cell r="B170" t="str">
            <v>AGC Pfersigberg Gew</v>
          </cell>
        </row>
        <row r="171">
          <cell r="A171" t="str">
            <v>1B031S 2</v>
          </cell>
          <cell r="B171" t="str">
            <v>AGC Pfersigberg Mus</v>
          </cell>
        </row>
        <row r="172">
          <cell r="A172" t="str">
            <v>1B031S 3</v>
          </cell>
          <cell r="B172" t="str">
            <v>AGC Pfersigberg PG</v>
          </cell>
        </row>
        <row r="173">
          <cell r="A173" t="str">
            <v>1B031S 4</v>
          </cell>
          <cell r="B173" t="str">
            <v>AGC Pfersigberg Rie</v>
          </cell>
        </row>
        <row r="174">
          <cell r="A174" t="str">
            <v>1B032D71</v>
          </cell>
          <cell r="B174" t="str">
            <v>VA AGC Pfingstberg VT Gew</v>
          </cell>
        </row>
        <row r="175">
          <cell r="A175" t="str">
            <v>1B032S 1</v>
          </cell>
          <cell r="B175" t="str">
            <v>AGC Pfingstberg Gew</v>
          </cell>
        </row>
        <row r="176">
          <cell r="A176" t="str">
            <v>1B032S 2</v>
          </cell>
          <cell r="B176" t="str">
            <v>AGC Pfingstberg Mus</v>
          </cell>
        </row>
        <row r="177">
          <cell r="A177" t="str">
            <v>1B032S 3</v>
          </cell>
          <cell r="B177" t="str">
            <v>AGC Pfingstberg PG</v>
          </cell>
        </row>
        <row r="178">
          <cell r="A178" t="str">
            <v>1B032S 4</v>
          </cell>
          <cell r="B178" t="str">
            <v>AGC Pfingstberg Rie</v>
          </cell>
        </row>
        <row r="179">
          <cell r="A179" t="str">
            <v>1B033D63</v>
          </cell>
          <cell r="B179" t="str">
            <v>VA AGC Praelatenberg GN PG</v>
          </cell>
        </row>
        <row r="180">
          <cell r="A180" t="str">
            <v>1B033D64</v>
          </cell>
          <cell r="B180" t="str">
            <v>VA AGC Praelatenberg GN Rie</v>
          </cell>
        </row>
        <row r="181">
          <cell r="A181" t="str">
            <v>1B033D71</v>
          </cell>
          <cell r="B181" t="str">
            <v>VA AGC Praelatenberg VT Gew</v>
          </cell>
        </row>
        <row r="182">
          <cell r="A182" t="str">
            <v>1B033S 1</v>
          </cell>
          <cell r="B182" t="str">
            <v>AGC Praelatenberg Gew</v>
          </cell>
        </row>
        <row r="183">
          <cell r="A183" t="str">
            <v>1B033S 4</v>
          </cell>
          <cell r="B183" t="str">
            <v>AGC Praelatenberg Rie</v>
          </cell>
        </row>
        <row r="184">
          <cell r="A184" t="str">
            <v>1B033S 4</v>
          </cell>
          <cell r="B184" t="str">
            <v>AGC Praelatenberg Rie</v>
          </cell>
        </row>
        <row r="185">
          <cell r="A185" t="str">
            <v>1B034D73</v>
          </cell>
          <cell r="B185" t="str">
            <v>VA AGC Rangen VT PG</v>
          </cell>
        </row>
        <row r="186">
          <cell r="A186" t="str">
            <v>1B034S 1</v>
          </cell>
          <cell r="B186" t="str">
            <v>AGC Rangen Gew</v>
          </cell>
        </row>
        <row r="187">
          <cell r="A187" t="str">
            <v>1B034S 2</v>
          </cell>
          <cell r="B187" t="str">
            <v>AGC Rangen Mus</v>
          </cell>
        </row>
        <row r="188">
          <cell r="A188" t="str">
            <v>1B034S 3</v>
          </cell>
          <cell r="B188" t="str">
            <v>AGC Rangen PG</v>
          </cell>
        </row>
        <row r="189">
          <cell r="A189" t="str">
            <v>1B034S 4</v>
          </cell>
          <cell r="B189" t="str">
            <v>AGC Rangen Rie</v>
          </cell>
        </row>
        <row r="190">
          <cell r="A190" t="str">
            <v>1B035S 1</v>
          </cell>
          <cell r="B190" t="str">
            <v>AGC Rosacker Gew</v>
          </cell>
        </row>
        <row r="191">
          <cell r="A191" t="str">
            <v>1B035S 3</v>
          </cell>
          <cell r="B191" t="str">
            <v>AGC Rosacker PG</v>
          </cell>
        </row>
        <row r="192">
          <cell r="A192" t="str">
            <v>1B035S 4</v>
          </cell>
          <cell r="B192" t="str">
            <v>AGC Rosacker Rie</v>
          </cell>
        </row>
        <row r="193">
          <cell r="A193" t="str">
            <v>1B036S 2</v>
          </cell>
          <cell r="B193" t="str">
            <v>AGC Saering Mus</v>
          </cell>
        </row>
        <row r="194">
          <cell r="A194" t="str">
            <v>1B036S 3</v>
          </cell>
          <cell r="B194" t="str">
            <v>AGC Saering PG</v>
          </cell>
        </row>
        <row r="195">
          <cell r="A195" t="str">
            <v>1B036S 4</v>
          </cell>
          <cell r="B195" t="str">
            <v>AGC Saering Rie</v>
          </cell>
        </row>
        <row r="196">
          <cell r="A196" t="str">
            <v>1B037D71</v>
          </cell>
          <cell r="B196" t="str">
            <v>VA AGC Schlossberg VT Gew</v>
          </cell>
        </row>
        <row r="197">
          <cell r="A197" t="str">
            <v>1B037D73</v>
          </cell>
          <cell r="B197" t="str">
            <v>VA AGC Schlossberg VT PG</v>
          </cell>
        </row>
        <row r="198">
          <cell r="A198" t="str">
            <v>1B037D74</v>
          </cell>
          <cell r="B198" t="str">
            <v>VA AGC Schlossberg VT Rie</v>
          </cell>
        </row>
        <row r="199">
          <cell r="A199" t="str">
            <v>1B037S 1</v>
          </cell>
          <cell r="B199" t="str">
            <v>AGC Schlossberg Gew</v>
          </cell>
        </row>
        <row r="200">
          <cell r="A200" t="str">
            <v>1B037S 3</v>
          </cell>
          <cell r="B200" t="str">
            <v>AGC Schlossberg PG</v>
          </cell>
        </row>
        <row r="201">
          <cell r="A201" t="str">
            <v>1B037S 4</v>
          </cell>
          <cell r="B201" t="str">
            <v>AGC Schlossberg Rie</v>
          </cell>
        </row>
        <row r="202">
          <cell r="A202" t="str">
            <v>1B038D72</v>
          </cell>
          <cell r="B202" t="str">
            <v>VA AGC Schoenenbourg VT Mus</v>
          </cell>
        </row>
        <row r="203">
          <cell r="A203" t="str">
            <v>1B038D74</v>
          </cell>
          <cell r="B203" t="str">
            <v>VA AGC Schoenenbourg VT Rie</v>
          </cell>
        </row>
        <row r="204">
          <cell r="A204" t="str">
            <v>1B038S 1</v>
          </cell>
          <cell r="B204" t="str">
            <v>AGC Schoenenbourg Gew</v>
          </cell>
        </row>
        <row r="205">
          <cell r="A205" t="str">
            <v>1B038S 2</v>
          </cell>
          <cell r="B205" t="str">
            <v>AGC Schoenenbourg Mus</v>
          </cell>
        </row>
        <row r="206">
          <cell r="A206" t="str">
            <v>1B038S 3</v>
          </cell>
          <cell r="B206" t="str">
            <v>AGC Schoenenbourg PG</v>
          </cell>
        </row>
        <row r="207">
          <cell r="A207" t="str">
            <v>1B038S 4</v>
          </cell>
          <cell r="B207" t="str">
            <v>AGC Schoenenbourg Rie</v>
          </cell>
        </row>
        <row r="208">
          <cell r="A208" t="str">
            <v>1B038S 4</v>
          </cell>
          <cell r="B208" t="str">
            <v>AGC Schoenenbourg Rie</v>
          </cell>
        </row>
        <row r="209">
          <cell r="A209" t="str">
            <v>1B039D64</v>
          </cell>
          <cell r="B209" t="str">
            <v>VA AGC Sommerberg GN Rie</v>
          </cell>
        </row>
        <row r="210">
          <cell r="A210" t="str">
            <v>1B039D73</v>
          </cell>
          <cell r="B210" t="str">
            <v>VA AGC Sommerberg VT PG</v>
          </cell>
        </row>
        <row r="211">
          <cell r="A211" t="str">
            <v>1B039D74</v>
          </cell>
          <cell r="B211" t="str">
            <v>VA AGC Sommerberg VT Rie</v>
          </cell>
        </row>
        <row r="212">
          <cell r="A212" t="str">
            <v>1B039S 3</v>
          </cell>
          <cell r="B212" t="str">
            <v>AGC Sommerberg PG</v>
          </cell>
        </row>
        <row r="213">
          <cell r="A213" t="str">
            <v>1B039S 4</v>
          </cell>
          <cell r="B213" t="str">
            <v>AGC Sommerberg Rie</v>
          </cell>
        </row>
        <row r="214">
          <cell r="A214" t="str">
            <v>1B040S 1</v>
          </cell>
          <cell r="B214" t="str">
            <v>AGC Sonnenglanz Gew</v>
          </cell>
        </row>
        <row r="215">
          <cell r="A215" t="str">
            <v>1B040S 3</v>
          </cell>
          <cell r="B215" t="str">
            <v>AGC Sonnenglanz PG</v>
          </cell>
        </row>
        <row r="216">
          <cell r="A216" t="str">
            <v>1B040S 4</v>
          </cell>
          <cell r="B216" t="str">
            <v>AGC Sonnenglanz Rie</v>
          </cell>
        </row>
        <row r="217">
          <cell r="A217" t="str">
            <v>1B041D71</v>
          </cell>
          <cell r="B217" t="str">
            <v>VA AGC Spiegel VT Gew</v>
          </cell>
        </row>
        <row r="218">
          <cell r="A218" t="str">
            <v>1B041S 1</v>
          </cell>
          <cell r="B218" t="str">
            <v>AGC Spiegel Gew</v>
          </cell>
        </row>
        <row r="219">
          <cell r="A219" t="str">
            <v>1B041S 2</v>
          </cell>
          <cell r="B219" t="str">
            <v>AGC Spiegel Mus</v>
          </cell>
        </row>
        <row r="220">
          <cell r="A220" t="str">
            <v>1B041S 3</v>
          </cell>
          <cell r="B220" t="str">
            <v>AGC Spiegel PG</v>
          </cell>
        </row>
        <row r="221">
          <cell r="A221" t="str">
            <v>1B041S 4</v>
          </cell>
          <cell r="B221" t="str">
            <v>AGC Spiegel Rie</v>
          </cell>
        </row>
        <row r="222">
          <cell r="A222" t="str">
            <v>1B042D71</v>
          </cell>
          <cell r="B222" t="str">
            <v>VA AGC Sporen VT Gew</v>
          </cell>
        </row>
        <row r="223">
          <cell r="A223" t="str">
            <v>1B042S 1</v>
          </cell>
          <cell r="B223" t="str">
            <v>AGC Sporen Gew</v>
          </cell>
        </row>
        <row r="224">
          <cell r="A224" t="str">
            <v>1B042S 3</v>
          </cell>
          <cell r="B224" t="str">
            <v>AGC Sporen PG</v>
          </cell>
        </row>
        <row r="225">
          <cell r="A225" t="str">
            <v>1B042S 4</v>
          </cell>
          <cell r="B225" t="str">
            <v>AGC Sporen Rie</v>
          </cell>
        </row>
        <row r="226">
          <cell r="A226" t="str">
            <v>1B043D71</v>
          </cell>
          <cell r="B226" t="str">
            <v>VA AGC Steinert VT Gew</v>
          </cell>
        </row>
        <row r="227">
          <cell r="A227" t="str">
            <v>1B043S 1</v>
          </cell>
          <cell r="B227" t="str">
            <v>AGC Steinert Gew</v>
          </cell>
        </row>
        <row r="228">
          <cell r="A228" t="str">
            <v>1B043S 2</v>
          </cell>
          <cell r="B228" t="str">
            <v>AGC Steinert Mus</v>
          </cell>
        </row>
        <row r="229">
          <cell r="A229" t="str">
            <v>1B043S 3</v>
          </cell>
          <cell r="B229" t="str">
            <v>AGC Steinert PG</v>
          </cell>
        </row>
        <row r="230">
          <cell r="A230" t="str">
            <v>1B043S 4</v>
          </cell>
          <cell r="B230" t="str">
            <v>AGC Steinert Rie</v>
          </cell>
        </row>
        <row r="231">
          <cell r="A231" t="str">
            <v>1B044D63</v>
          </cell>
          <cell r="B231" t="str">
            <v>VA AGC Steingrubler GN PG</v>
          </cell>
        </row>
        <row r="232">
          <cell r="A232" t="str">
            <v>1B044D71</v>
          </cell>
          <cell r="B232" t="str">
            <v>VA AGC Steingrubler VT Gew</v>
          </cell>
        </row>
        <row r="233">
          <cell r="A233" t="str">
            <v>1B044S 1</v>
          </cell>
          <cell r="B233" t="str">
            <v>AGC Steingrubler Gew</v>
          </cell>
        </row>
        <row r="234">
          <cell r="A234" t="str">
            <v>1B044S 3</v>
          </cell>
          <cell r="B234" t="str">
            <v>AGC Steingrubler PG</v>
          </cell>
        </row>
        <row r="235">
          <cell r="A235" t="str">
            <v>1B044S 4</v>
          </cell>
          <cell r="B235" t="str">
            <v>AGC Steingrubler Rie</v>
          </cell>
        </row>
        <row r="236">
          <cell r="A236" t="str">
            <v>1B045D61</v>
          </cell>
          <cell r="B236" t="str">
            <v>VA AGC Steinklotz GN Gew</v>
          </cell>
        </row>
        <row r="237">
          <cell r="A237" t="str">
            <v>1B045D63</v>
          </cell>
          <cell r="B237" t="str">
            <v>VA AGC Steinklotz GN PG</v>
          </cell>
        </row>
        <row r="238">
          <cell r="A238" t="str">
            <v>1B045S 1</v>
          </cell>
          <cell r="B238" t="str">
            <v>AGC Steinklotz Gew</v>
          </cell>
        </row>
        <row r="239">
          <cell r="A239" t="str">
            <v>1B045S 4</v>
          </cell>
          <cell r="B239" t="str">
            <v>AGC Steinklotz Rie</v>
          </cell>
        </row>
        <row r="240">
          <cell r="A240" t="str">
            <v>1B046D64</v>
          </cell>
          <cell r="B240" t="str">
            <v>VA AGC Vorbourg GN Rie</v>
          </cell>
        </row>
        <row r="241">
          <cell r="A241" t="str">
            <v>1B046D71</v>
          </cell>
          <cell r="B241" t="str">
            <v>VA AGC Vorbourg VT Gew</v>
          </cell>
        </row>
        <row r="242">
          <cell r="A242" t="str">
            <v>1B046D73</v>
          </cell>
          <cell r="B242" t="str">
            <v>VA AGC Vorbourg VT PG</v>
          </cell>
        </row>
        <row r="243">
          <cell r="A243" t="str">
            <v>1B046D74</v>
          </cell>
          <cell r="B243" t="str">
            <v>VA AGC Vorbourg VT Rie</v>
          </cell>
        </row>
        <row r="244">
          <cell r="A244" t="str">
            <v>1B046S 1</v>
          </cell>
          <cell r="B244" t="str">
            <v>AGC Vorbourg Gew</v>
          </cell>
        </row>
        <row r="245">
          <cell r="A245" t="str">
            <v>1B046S 3</v>
          </cell>
          <cell r="B245" t="str">
            <v>AGC Vorbourg PG</v>
          </cell>
        </row>
        <row r="246">
          <cell r="A246" t="str">
            <v>1B046S 4</v>
          </cell>
          <cell r="B246" t="str">
            <v>AGC Vorbourg Rie</v>
          </cell>
        </row>
        <row r="247">
          <cell r="A247" t="str">
            <v>1B047S 3</v>
          </cell>
          <cell r="B247" t="str">
            <v>AGC Wiebelsberg PG</v>
          </cell>
        </row>
        <row r="248">
          <cell r="A248" t="str">
            <v>1B047S 4</v>
          </cell>
          <cell r="B248" t="str">
            <v>AGC Wiebelsberg Rie</v>
          </cell>
        </row>
        <row r="249">
          <cell r="A249" t="str">
            <v>1B048D73</v>
          </cell>
          <cell r="B249" t="str">
            <v>VA AGC Wineck-Schloss VT PG</v>
          </cell>
        </row>
        <row r="250">
          <cell r="A250" t="str">
            <v>1B048D74</v>
          </cell>
          <cell r="B250" t="str">
            <v>VA AGC Wineck-Schloss VT Rie</v>
          </cell>
        </row>
        <row r="251">
          <cell r="A251" t="str">
            <v>1B048S 1</v>
          </cell>
          <cell r="B251" t="str">
            <v>AGC Wineck-Schloss Gew</v>
          </cell>
        </row>
        <row r="252">
          <cell r="A252" t="str">
            <v>1B048S 2</v>
          </cell>
          <cell r="B252" t="str">
            <v>AGC Wineck-Schloss Mus</v>
          </cell>
        </row>
        <row r="253">
          <cell r="A253" t="str">
            <v>1B048S 3</v>
          </cell>
          <cell r="B253" t="str">
            <v>AGC Wineck-Schloss PG</v>
          </cell>
        </row>
        <row r="254">
          <cell r="A254" t="str">
            <v>1B048S 4</v>
          </cell>
          <cell r="B254" t="str">
            <v>AGC Wineck-Schloss Rie</v>
          </cell>
        </row>
        <row r="255">
          <cell r="A255" t="str">
            <v>1B049D71</v>
          </cell>
          <cell r="B255" t="str">
            <v>VA AGC Winzenberg VT Gew</v>
          </cell>
        </row>
        <row r="256">
          <cell r="A256" t="str">
            <v>1B049S 1</v>
          </cell>
          <cell r="B256" t="str">
            <v>AGC Winzenberg Gew</v>
          </cell>
        </row>
        <row r="257">
          <cell r="A257" t="str">
            <v>1B049S 3</v>
          </cell>
          <cell r="B257" t="str">
            <v>AGC Winzenberg PG</v>
          </cell>
        </row>
        <row r="258">
          <cell r="A258" t="str">
            <v>1B049S 4</v>
          </cell>
          <cell r="B258" t="str">
            <v>AGC Winzenberg Rie</v>
          </cell>
        </row>
        <row r="259">
          <cell r="A259" t="str">
            <v>1B050D61</v>
          </cell>
          <cell r="B259" t="str">
            <v>VA AGC Zinnkoepfle GN Gew</v>
          </cell>
        </row>
        <row r="260">
          <cell r="A260" t="str">
            <v>1B050D71</v>
          </cell>
          <cell r="B260" t="str">
            <v>VA AGC Zinnkoepfle VT Gew</v>
          </cell>
        </row>
        <row r="261">
          <cell r="A261" t="str">
            <v>1B050D73</v>
          </cell>
          <cell r="B261" t="str">
            <v>VA AGC Zinnkoepfle VT PG</v>
          </cell>
        </row>
        <row r="262">
          <cell r="A262" t="str">
            <v>1B050D74</v>
          </cell>
          <cell r="B262" t="str">
            <v>VA AGC Zinnkoepfle VT Rie</v>
          </cell>
        </row>
        <row r="263">
          <cell r="A263" t="str">
            <v>1B050S 1</v>
          </cell>
          <cell r="B263" t="str">
            <v>AGC Zinnkoepfle Gew</v>
          </cell>
        </row>
        <row r="264">
          <cell r="A264" t="str">
            <v>1B050S 1</v>
          </cell>
          <cell r="B264" t="str">
            <v>AGC Zinnkoepfle Gew</v>
          </cell>
        </row>
        <row r="265">
          <cell r="A265" t="str">
            <v>1B050S 3</v>
          </cell>
          <cell r="B265" t="str">
            <v>AGC Zinnkoepfle PG</v>
          </cell>
        </row>
        <row r="266">
          <cell r="A266" t="str">
            <v>1B050S 4</v>
          </cell>
          <cell r="B266" t="str">
            <v>AGC Zinnkoepfle Rie</v>
          </cell>
        </row>
        <row r="267">
          <cell r="A267" t="str">
            <v>1B051D73</v>
          </cell>
          <cell r="B267" t="str">
            <v>VA AGC Zotzenberg VT PG</v>
          </cell>
        </row>
        <row r="268">
          <cell r="A268" t="str">
            <v>1B051S 1</v>
          </cell>
          <cell r="B268" t="str">
            <v>AGC Zotzenberg Gew</v>
          </cell>
        </row>
        <row r="269">
          <cell r="A269" t="str">
            <v>1B051S 3</v>
          </cell>
          <cell r="B269" t="str">
            <v>AGC Zotzenberg PG</v>
          </cell>
        </row>
        <row r="270">
          <cell r="A270" t="str">
            <v>1B051S 4</v>
          </cell>
          <cell r="B270" t="str">
            <v>AGC Zotzenberg Rie</v>
          </cell>
        </row>
        <row r="271">
          <cell r="A271" t="str">
            <v>1B051S 8</v>
          </cell>
          <cell r="B271" t="str">
            <v>AGC Zotzenberg Syl</v>
          </cell>
        </row>
        <row r="272">
          <cell r="A272" t="str">
            <v>1B052S</v>
          </cell>
          <cell r="B272" t="str">
            <v>Côtes de Toul blanc</v>
          </cell>
        </row>
        <row r="273">
          <cell r="A273" t="str">
            <v>1B053S 1</v>
          </cell>
          <cell r="B273" t="str">
            <v>AGC Kaefferkopf Gew</v>
          </cell>
        </row>
        <row r="274">
          <cell r="A274" t="str">
            <v>1B053S 3</v>
          </cell>
          <cell r="B274" t="str">
            <v>AGC Kaefferkopf PG</v>
          </cell>
        </row>
        <row r="275">
          <cell r="A275" t="str">
            <v>1B053S 4</v>
          </cell>
          <cell r="B275" t="str">
            <v>AGC Kaefferkopf Rie</v>
          </cell>
        </row>
        <row r="276">
          <cell r="A276" t="str">
            <v>1B053S 9</v>
          </cell>
          <cell r="B276" t="str">
            <v>AGC Kaefferkopf (assemblage)</v>
          </cell>
        </row>
        <row r="277">
          <cell r="A277" t="str">
            <v>1B054S</v>
          </cell>
          <cell r="B277" t="str">
            <v>Alsace Klevener Heiligenstein</v>
          </cell>
        </row>
        <row r="278">
          <cell r="A278" t="str">
            <v>1B055S</v>
          </cell>
          <cell r="B278" t="str">
            <v>Alsace Blienschwiller bl (Syl)</v>
          </cell>
        </row>
        <row r="279">
          <cell r="A279" t="str">
            <v>1B056S</v>
          </cell>
          <cell r="B279" t="str">
            <v>Alsace Côtes Barr bl (Syl)</v>
          </cell>
        </row>
        <row r="280">
          <cell r="A280" t="str">
            <v>1B057S</v>
          </cell>
          <cell r="B280" t="str">
            <v>Alsace Côte Rouffach blanc</v>
          </cell>
        </row>
        <row r="281">
          <cell r="A281" t="str">
            <v>1B057S01</v>
          </cell>
          <cell r="B281" t="str">
            <v>Alsace Côte Rouffach Gew</v>
          </cell>
        </row>
        <row r="282">
          <cell r="A282" t="str">
            <v>1B057S03</v>
          </cell>
          <cell r="B282" t="str">
            <v>Alsace Côte Rouffach PG</v>
          </cell>
        </row>
        <row r="283">
          <cell r="A283" t="str">
            <v>1B057S04</v>
          </cell>
          <cell r="B283" t="str">
            <v>Alsace Côte Rouffach Rie</v>
          </cell>
        </row>
        <row r="284">
          <cell r="A284" t="str">
            <v>1B061S</v>
          </cell>
          <cell r="B284" t="str">
            <v>Alsace Scherwiller blanc (Rie)</v>
          </cell>
        </row>
        <row r="285">
          <cell r="A285" t="str">
            <v>1B061S</v>
          </cell>
          <cell r="B285" t="str">
            <v>Alsace Scherwiller blanc (Rie)</v>
          </cell>
        </row>
        <row r="286">
          <cell r="A286" t="str">
            <v>1B062S</v>
          </cell>
          <cell r="B286" t="str">
            <v>Alsace Vallée Noble blanc</v>
          </cell>
        </row>
        <row r="287">
          <cell r="A287" t="str">
            <v>1B062S01</v>
          </cell>
          <cell r="B287" t="str">
            <v>Alsace Vallée Noble Gew</v>
          </cell>
        </row>
        <row r="288">
          <cell r="A288" t="str">
            <v>1B062S03</v>
          </cell>
          <cell r="B288" t="str">
            <v>Alsace Vallée Noble PG</v>
          </cell>
        </row>
        <row r="289">
          <cell r="A289" t="str">
            <v>1B062S04</v>
          </cell>
          <cell r="B289" t="str">
            <v>Alsace Vallée Noble Rie</v>
          </cell>
        </row>
        <row r="290">
          <cell r="A290" t="str">
            <v>1B063S</v>
          </cell>
          <cell r="B290" t="str">
            <v>Alsace Val St Grégoire blanc</v>
          </cell>
        </row>
        <row r="291">
          <cell r="A291" t="str">
            <v>1B063S03</v>
          </cell>
          <cell r="B291" t="str">
            <v>Alsace Val St Grégoire PG</v>
          </cell>
        </row>
        <row r="292">
          <cell r="A292" t="str">
            <v>1B063S06</v>
          </cell>
          <cell r="B292" t="str">
            <v>Alsace Val St Grégoire PB</v>
          </cell>
        </row>
        <row r="293">
          <cell r="A293" t="str">
            <v>1B063S0A</v>
          </cell>
          <cell r="B293" t="str">
            <v>Alsace Val St Grégoire Aux</v>
          </cell>
        </row>
        <row r="294">
          <cell r="A294" t="str">
            <v>1B064S</v>
          </cell>
          <cell r="B294" t="str">
            <v>Alsace Wolxheim blanc (Rie)</v>
          </cell>
        </row>
        <row r="295">
          <cell r="A295" t="str">
            <v>1B065D71</v>
          </cell>
          <cell r="B295" t="str">
            <v>VA Alsace Bergheim VT Gew</v>
          </cell>
        </row>
        <row r="296">
          <cell r="A296" t="str">
            <v>1B065S</v>
          </cell>
          <cell r="B296" t="str">
            <v>Alsace Bergheim blanc</v>
          </cell>
        </row>
        <row r="297">
          <cell r="A297" t="str">
            <v>1B066S</v>
          </cell>
          <cell r="B297" t="str">
            <v>Alsace Ctx Ht Koenigsbourg bl</v>
          </cell>
        </row>
        <row r="298">
          <cell r="A298" t="str">
            <v>1B066S</v>
          </cell>
          <cell r="B298" t="str">
            <v>Alsace Ctx Ht Koenigsbourg bl</v>
          </cell>
        </row>
        <row r="299">
          <cell r="A299" t="str">
            <v>1B066S01</v>
          </cell>
          <cell r="B299" t="str">
            <v>Alsace Ctx Ht Koenigsbourg Gew</v>
          </cell>
        </row>
        <row r="300">
          <cell r="A300" t="str">
            <v>1B066S01</v>
          </cell>
          <cell r="B300" t="str">
            <v>Alsace Ctx Ht Koenigsbourg Gew</v>
          </cell>
        </row>
        <row r="301">
          <cell r="A301" t="str">
            <v>1B066S04</v>
          </cell>
          <cell r="B301" t="str">
            <v>Alsace Ctx Ht Koenigsbourg Rie</v>
          </cell>
        </row>
        <row r="302">
          <cell r="A302" t="str">
            <v>1B066S04</v>
          </cell>
          <cell r="B302" t="str">
            <v>Alsace Ctx Ht Koenigsbourg Rie</v>
          </cell>
        </row>
        <row r="303">
          <cell r="A303" t="str">
            <v>1B070D61</v>
          </cell>
          <cell r="B303" t="str">
            <v>VA Alsace LDT SGN Gew</v>
          </cell>
        </row>
        <row r="304">
          <cell r="A304" t="str">
            <v>1B070D63</v>
          </cell>
          <cell r="B304" t="str">
            <v>VA Alsace LDT SGN PG</v>
          </cell>
        </row>
        <row r="305">
          <cell r="A305" t="str">
            <v>1B070D63</v>
          </cell>
          <cell r="B305" t="str">
            <v>VA Alsace LDT SGN PG</v>
          </cell>
        </row>
        <row r="306">
          <cell r="A306" t="str">
            <v>1B070D71</v>
          </cell>
          <cell r="B306" t="str">
            <v>VA Alsace LDT VT Gew</v>
          </cell>
        </row>
        <row r="307">
          <cell r="A307" t="str">
            <v>1B070D71</v>
          </cell>
          <cell r="B307" t="str">
            <v>VA Alsace LDT VT Gew</v>
          </cell>
        </row>
        <row r="308">
          <cell r="A308" t="str">
            <v>1B070D73</v>
          </cell>
          <cell r="B308" t="str">
            <v>VA Alsace LDT VT PG</v>
          </cell>
        </row>
        <row r="309">
          <cell r="A309" t="str">
            <v>1B070D73</v>
          </cell>
          <cell r="B309" t="str">
            <v>VA Alsace LDT VT PG</v>
          </cell>
        </row>
        <row r="310">
          <cell r="A310" t="str">
            <v>1B070D74</v>
          </cell>
          <cell r="B310" t="str">
            <v>VA Alsace LDT VT Rie</v>
          </cell>
        </row>
        <row r="311">
          <cell r="A311" t="str">
            <v>1B070D74</v>
          </cell>
          <cell r="B311" t="str">
            <v>VA Alsace LDT VT Rie</v>
          </cell>
        </row>
        <row r="312">
          <cell r="A312" t="str">
            <v>1B070S00</v>
          </cell>
          <cell r="B312" t="str">
            <v>Alsace LDT Muscat Ottonel</v>
          </cell>
        </row>
        <row r="313">
          <cell r="A313" t="str">
            <v>1B070S00</v>
          </cell>
          <cell r="B313" t="str">
            <v>Alsace LDT Muscat Ottonel</v>
          </cell>
        </row>
        <row r="314">
          <cell r="A314" t="str">
            <v>1B070S01</v>
          </cell>
          <cell r="B314" t="str">
            <v>Alsace LDT Gewurztraminer</v>
          </cell>
        </row>
        <row r="315">
          <cell r="A315" t="str">
            <v>1B070S01</v>
          </cell>
          <cell r="B315" t="str">
            <v>Alsace LDT Gewurztraminer</v>
          </cell>
        </row>
        <row r="316">
          <cell r="A316" t="str">
            <v>1B070S02</v>
          </cell>
          <cell r="B316" t="str">
            <v>Alsace LDT Muscat</v>
          </cell>
        </row>
        <row r="317">
          <cell r="A317" t="str">
            <v>1B070S02</v>
          </cell>
          <cell r="B317" t="str">
            <v>Alsace LDT Muscat</v>
          </cell>
        </row>
        <row r="318">
          <cell r="A318" t="str">
            <v>1B070S03</v>
          </cell>
          <cell r="B318" t="str">
            <v>Alsace LDT Pinot Gris</v>
          </cell>
        </row>
        <row r="319">
          <cell r="A319" t="str">
            <v>1B070S03</v>
          </cell>
          <cell r="B319" t="str">
            <v>Alsace LDT Pinot Gris</v>
          </cell>
        </row>
        <row r="320">
          <cell r="A320" t="str">
            <v>1B070S04</v>
          </cell>
          <cell r="B320" t="str">
            <v>Alsace LDT Riesling</v>
          </cell>
        </row>
        <row r="321">
          <cell r="A321" t="str">
            <v>1B070S04</v>
          </cell>
          <cell r="B321" t="str">
            <v>Alsace LDT Riesling</v>
          </cell>
        </row>
        <row r="322">
          <cell r="A322" t="str">
            <v>1B070S06</v>
          </cell>
          <cell r="B322" t="str">
            <v>Alsace LDT Pinot Blanc</v>
          </cell>
        </row>
        <row r="323">
          <cell r="A323" t="str">
            <v>1B070S06</v>
          </cell>
          <cell r="B323" t="str">
            <v>Alsace LDT Pinot Blanc</v>
          </cell>
        </row>
        <row r="324">
          <cell r="A324" t="str">
            <v>1B070S07</v>
          </cell>
          <cell r="B324" t="str">
            <v>Alsace LDT Pinot ou Klevner</v>
          </cell>
        </row>
        <row r="325">
          <cell r="A325" t="str">
            <v>1B070S08</v>
          </cell>
          <cell r="B325" t="str">
            <v>Alsace LDT Sylvaner</v>
          </cell>
        </row>
        <row r="326">
          <cell r="A326" t="str">
            <v>1B070S08</v>
          </cell>
          <cell r="B326" t="str">
            <v>Alsace LDT Sylvaner</v>
          </cell>
        </row>
        <row r="327">
          <cell r="A327" t="str">
            <v>1B070S09</v>
          </cell>
          <cell r="B327" t="str">
            <v>Alsace LDT blanc Edelzwicker</v>
          </cell>
        </row>
        <row r="328">
          <cell r="A328" t="str">
            <v>1B070S09</v>
          </cell>
          <cell r="B328" t="str">
            <v>Alsace LDT blanc Edelzwicker</v>
          </cell>
        </row>
        <row r="329">
          <cell r="A329" t="str">
            <v>1B070S0A</v>
          </cell>
          <cell r="B329" t="str">
            <v>Alsace LDT Auxerrois</v>
          </cell>
        </row>
        <row r="330">
          <cell r="A330" t="str">
            <v>1B070S0A</v>
          </cell>
          <cell r="B330" t="str">
            <v>Alsace LDT Auxerrois</v>
          </cell>
        </row>
        <row r="331">
          <cell r="A331" t="str">
            <v>1B080M</v>
          </cell>
          <cell r="B331" t="str">
            <v>VDB Champagne blanc</v>
          </cell>
        </row>
        <row r="332">
          <cell r="A332" t="str">
            <v>1B080M</v>
          </cell>
          <cell r="B332" t="str">
            <v>VDB Champagne blanc</v>
          </cell>
        </row>
        <row r="333">
          <cell r="A333" t="str">
            <v>1B080M</v>
          </cell>
          <cell r="B333" t="str">
            <v>VDB Champagne blanc</v>
          </cell>
        </row>
        <row r="334">
          <cell r="A334" t="str">
            <v>1B080M</v>
          </cell>
          <cell r="B334" t="str">
            <v>VDB Champagne blanc</v>
          </cell>
        </row>
        <row r="335">
          <cell r="A335" t="str">
            <v>1B080M</v>
          </cell>
          <cell r="B335" t="str">
            <v>VDB Champagne blanc</v>
          </cell>
        </row>
        <row r="336">
          <cell r="A336" t="str">
            <v>1B100L</v>
          </cell>
          <cell r="B336" t="str">
            <v>Barsac</v>
          </cell>
        </row>
        <row r="337">
          <cell r="A337" t="str">
            <v>1B101S</v>
          </cell>
          <cell r="B337" t="str">
            <v>Béarn blanc</v>
          </cell>
        </row>
        <row r="338">
          <cell r="A338" t="str">
            <v>1B103D</v>
          </cell>
          <cell r="B338" t="str">
            <v>Côtes de Bergerac blanc</v>
          </cell>
        </row>
        <row r="339">
          <cell r="A339" t="str">
            <v>1B103D</v>
          </cell>
          <cell r="B339" t="str">
            <v>Côtes de Bergerac blanc</v>
          </cell>
        </row>
        <row r="340">
          <cell r="A340" t="str">
            <v>1B103D</v>
          </cell>
          <cell r="B340" t="str">
            <v>Côtes de Bergerac blanc</v>
          </cell>
        </row>
        <row r="341">
          <cell r="A341" t="str">
            <v>1B103S</v>
          </cell>
          <cell r="B341" t="str">
            <v>Bergerac blanc</v>
          </cell>
        </row>
        <row r="342">
          <cell r="A342" t="str">
            <v>1B103S</v>
          </cell>
          <cell r="B342" t="str">
            <v>Bergerac blanc</v>
          </cell>
        </row>
        <row r="343">
          <cell r="A343" t="str">
            <v>1B103S</v>
          </cell>
          <cell r="B343" t="str">
            <v>Bergerac blanc</v>
          </cell>
        </row>
        <row r="344">
          <cell r="A344" t="str">
            <v>1B105D</v>
          </cell>
          <cell r="B344" t="str">
            <v>Bordeaux bl avec sucre</v>
          </cell>
        </row>
        <row r="345">
          <cell r="A345" t="str">
            <v>1B105D</v>
          </cell>
          <cell r="B345" t="str">
            <v>Bordeaux bl avec sucre</v>
          </cell>
        </row>
        <row r="346">
          <cell r="A346" t="str">
            <v>1B105D2</v>
          </cell>
          <cell r="B346" t="str">
            <v>Bordeaux supérieur blanc</v>
          </cell>
        </row>
        <row r="347">
          <cell r="A347" t="str">
            <v>1B105R</v>
          </cell>
          <cell r="B347" t="str">
            <v>VDE Fine Bordeaux</v>
          </cell>
        </row>
        <row r="348">
          <cell r="A348" t="str">
            <v>1B105S</v>
          </cell>
          <cell r="B348" t="str">
            <v>Bordeaux blanc</v>
          </cell>
        </row>
        <row r="349">
          <cell r="A349" t="str">
            <v>1B105S</v>
          </cell>
          <cell r="B349" t="str">
            <v>Bordeaux blanc</v>
          </cell>
        </row>
        <row r="350">
          <cell r="A350" t="str">
            <v>1B105S</v>
          </cell>
          <cell r="B350" t="str">
            <v>Bordeaux blanc</v>
          </cell>
        </row>
        <row r="351">
          <cell r="A351" t="str">
            <v>1B105S</v>
          </cell>
          <cell r="B351" t="str">
            <v>Bordeaux blanc</v>
          </cell>
        </row>
        <row r="352">
          <cell r="A352" t="str">
            <v>1B106L01</v>
          </cell>
          <cell r="B352" t="str">
            <v>Côtes de Bordeaux Francs liq</v>
          </cell>
        </row>
        <row r="353">
          <cell r="A353" t="str">
            <v>1B106S01</v>
          </cell>
          <cell r="B353" t="str">
            <v>Côtes de Bordeaux Francs b sec</v>
          </cell>
        </row>
        <row r="354">
          <cell r="A354" t="str">
            <v>1B107D</v>
          </cell>
          <cell r="B354" t="str">
            <v>Bx Ht-Benauge avec sucres</v>
          </cell>
        </row>
        <row r="355">
          <cell r="A355" t="str">
            <v>1B107S</v>
          </cell>
          <cell r="B355" t="str">
            <v>Bordeaux Haut-Benauge</v>
          </cell>
        </row>
        <row r="356">
          <cell r="A356" t="str">
            <v>1B108S</v>
          </cell>
          <cell r="B356" t="str">
            <v>Côtes Bourg, Bourg, Bourgeais</v>
          </cell>
        </row>
        <row r="357">
          <cell r="A357" t="str">
            <v>1B109S</v>
          </cell>
          <cell r="B357" t="str">
            <v>Buzet blanc</v>
          </cell>
        </row>
        <row r="358">
          <cell r="A358" t="str">
            <v>1B110L</v>
          </cell>
          <cell r="B358" t="str">
            <v>Cadillac</v>
          </cell>
        </row>
        <row r="359">
          <cell r="A359" t="str">
            <v>1B113L</v>
          </cell>
          <cell r="B359" t="str">
            <v>Cérons</v>
          </cell>
        </row>
        <row r="360">
          <cell r="A360" t="str">
            <v>1B114S</v>
          </cell>
          <cell r="B360" t="str">
            <v>Côtes de Blaye</v>
          </cell>
        </row>
        <row r="361">
          <cell r="A361" t="str">
            <v>1B115D</v>
          </cell>
          <cell r="B361" t="str">
            <v>Côtes Bordeaux-St-Macaire moel</v>
          </cell>
        </row>
        <row r="362">
          <cell r="A362" t="str">
            <v>1B115L</v>
          </cell>
          <cell r="B362" t="str">
            <v>Côtes Bordeaux-St-Macaire liq</v>
          </cell>
        </row>
        <row r="363">
          <cell r="A363" t="str">
            <v>1B115S</v>
          </cell>
          <cell r="B363" t="str">
            <v>Côtes Bordeaux-St-Macaire sec</v>
          </cell>
        </row>
        <row r="364">
          <cell r="A364" t="str">
            <v>1B117D</v>
          </cell>
          <cell r="B364" t="str">
            <v>Côtes de Duras blanc</v>
          </cell>
        </row>
        <row r="365">
          <cell r="A365" t="str">
            <v>1B117D</v>
          </cell>
          <cell r="B365" t="str">
            <v>Côtes de Duras blanc</v>
          </cell>
        </row>
        <row r="366">
          <cell r="A366" t="str">
            <v>1B117S</v>
          </cell>
          <cell r="B366" t="str">
            <v>Côtes de Duras blanc sec</v>
          </cell>
        </row>
        <row r="367">
          <cell r="A367" t="str">
            <v>1B117S</v>
          </cell>
          <cell r="B367" t="str">
            <v>Côtes de Duras blanc sec</v>
          </cell>
        </row>
        <row r="368">
          <cell r="A368" t="str">
            <v>1B117S</v>
          </cell>
          <cell r="B368" t="str">
            <v>Côtes de Duras blanc sec</v>
          </cell>
        </row>
        <row r="369">
          <cell r="A369" t="str">
            <v>1B118D</v>
          </cell>
          <cell r="B369" t="str">
            <v>Côtes de Montravel</v>
          </cell>
        </row>
        <row r="370">
          <cell r="A370" t="str">
            <v>1B119M01</v>
          </cell>
          <cell r="B370" t="str">
            <v>VDB Crémant de Bordeaux blanc</v>
          </cell>
        </row>
        <row r="371">
          <cell r="A371" t="str">
            <v>1B124S</v>
          </cell>
          <cell r="B371" t="str">
            <v>Côtes du Marmandais blanc</v>
          </cell>
        </row>
        <row r="372">
          <cell r="A372" t="str">
            <v>1B125S</v>
          </cell>
          <cell r="B372" t="str">
            <v>Entre-deux-Mers</v>
          </cell>
        </row>
        <row r="373">
          <cell r="A373" t="str">
            <v>1B125S</v>
          </cell>
          <cell r="B373" t="str">
            <v>Entre-deux-Mers</v>
          </cell>
        </row>
        <row r="374">
          <cell r="A374" t="str">
            <v>1B126S</v>
          </cell>
          <cell r="B374" t="str">
            <v>Entre-deux-Mers Haut-Benauge</v>
          </cell>
        </row>
        <row r="375">
          <cell r="A375" t="str">
            <v>1B128D</v>
          </cell>
          <cell r="B375" t="str">
            <v>Gaillac doux</v>
          </cell>
        </row>
        <row r="376">
          <cell r="A376" t="str">
            <v>1B128DVA</v>
          </cell>
          <cell r="B376" t="str">
            <v>VA Gaillac vendanges tardives</v>
          </cell>
        </row>
        <row r="377">
          <cell r="A377" t="str">
            <v>1B128M</v>
          </cell>
          <cell r="B377" t="str">
            <v>VDB Gaillac mousseux</v>
          </cell>
        </row>
        <row r="378">
          <cell r="A378" t="str">
            <v>1B128M 1</v>
          </cell>
          <cell r="B378" t="str">
            <v>VDB Gaillac mx Méth anc</v>
          </cell>
        </row>
        <row r="379">
          <cell r="A379" t="str">
            <v>1B128M 2</v>
          </cell>
          <cell r="B379" t="str">
            <v>VDB Gaillac mx Méth anc dx</v>
          </cell>
        </row>
        <row r="380">
          <cell r="A380" t="str">
            <v>1B128S</v>
          </cell>
          <cell r="B380" t="str">
            <v>Gaillac blanc</v>
          </cell>
        </row>
        <row r="381">
          <cell r="A381" t="str">
            <v>1B128S 2</v>
          </cell>
          <cell r="B381" t="str">
            <v>Gaillac blanc primeur</v>
          </cell>
        </row>
        <row r="382">
          <cell r="A382" t="str">
            <v>1B129S</v>
          </cell>
          <cell r="B382" t="str">
            <v>Gaillac premières côtes</v>
          </cell>
        </row>
        <row r="383">
          <cell r="A383" t="str">
            <v>1B130D</v>
          </cell>
          <cell r="B383" t="str">
            <v>Graves supérieures</v>
          </cell>
        </row>
        <row r="384">
          <cell r="A384" t="str">
            <v>1B130S</v>
          </cell>
          <cell r="B384" t="str">
            <v>Graves blanc</v>
          </cell>
        </row>
        <row r="385">
          <cell r="A385" t="str">
            <v>1B131</v>
          </cell>
          <cell r="B385" t="str">
            <v>Graves de Vayres blanc sec</v>
          </cell>
        </row>
        <row r="386">
          <cell r="A386" t="str">
            <v>1B131D</v>
          </cell>
          <cell r="B386" t="str">
            <v>Graves de Vayres blanc</v>
          </cell>
        </row>
        <row r="387">
          <cell r="A387" t="str">
            <v>1B133D</v>
          </cell>
          <cell r="B387" t="str">
            <v>Haut-Montravel</v>
          </cell>
        </row>
        <row r="388">
          <cell r="A388" t="str">
            <v>1B134S</v>
          </cell>
          <cell r="B388" t="str">
            <v>Irouléguy blanc</v>
          </cell>
        </row>
        <row r="389">
          <cell r="A389" t="str">
            <v>1B135L</v>
          </cell>
          <cell r="B389" t="str">
            <v>Jurançon</v>
          </cell>
        </row>
        <row r="390">
          <cell r="A390" t="str">
            <v>1B135L51</v>
          </cell>
          <cell r="B390" t="str">
            <v>VA Jurançon VT</v>
          </cell>
        </row>
        <row r="391">
          <cell r="A391" t="str">
            <v>1B135S</v>
          </cell>
          <cell r="B391" t="str">
            <v>Jurançon sec</v>
          </cell>
        </row>
        <row r="392">
          <cell r="A392" t="str">
            <v>1B138L</v>
          </cell>
          <cell r="B392" t="str">
            <v>Loupiac</v>
          </cell>
        </row>
        <row r="393">
          <cell r="A393" t="str">
            <v>1B144L</v>
          </cell>
          <cell r="B393" t="str">
            <v>Monbazillac</v>
          </cell>
        </row>
        <row r="394">
          <cell r="A394" t="str">
            <v>1B144L</v>
          </cell>
          <cell r="B394" t="str">
            <v>Monbazillac</v>
          </cell>
        </row>
        <row r="395">
          <cell r="A395" t="str">
            <v>1B144LGN</v>
          </cell>
          <cell r="B395" t="str">
            <v>Monbazillac SGN</v>
          </cell>
        </row>
        <row r="396">
          <cell r="A396" t="str">
            <v>1B146S</v>
          </cell>
          <cell r="B396" t="str">
            <v>Montravel blanc</v>
          </cell>
        </row>
        <row r="397">
          <cell r="A397" t="str">
            <v>1B150S</v>
          </cell>
          <cell r="B397" t="str">
            <v>Pessac-Léognan blanc</v>
          </cell>
        </row>
        <row r="398">
          <cell r="A398" t="str">
            <v>1B152S01</v>
          </cell>
          <cell r="B398" t="str">
            <v>Côtes de Bordeaux Blaye blanc</v>
          </cell>
        </row>
        <row r="399">
          <cell r="A399" t="str">
            <v>1B153D</v>
          </cell>
          <cell r="B399" t="str">
            <v>Premières Côtes de Bordeaux</v>
          </cell>
        </row>
        <row r="400">
          <cell r="A400" t="str">
            <v>1B155D</v>
          </cell>
          <cell r="B400" t="str">
            <v>Rosette</v>
          </cell>
        </row>
        <row r="401">
          <cell r="A401" t="str">
            <v>1B161L</v>
          </cell>
          <cell r="B401" t="str">
            <v>Sainte-Croix-du-Mont</v>
          </cell>
        </row>
        <row r="402">
          <cell r="A402" t="str">
            <v>1B163L</v>
          </cell>
          <cell r="B402" t="str">
            <v>Saussignac</v>
          </cell>
        </row>
        <row r="403">
          <cell r="A403" t="str">
            <v>1B164L</v>
          </cell>
          <cell r="B403" t="str">
            <v>Sauternes</v>
          </cell>
        </row>
        <row r="404">
          <cell r="A404" t="str">
            <v>1B166L</v>
          </cell>
          <cell r="B404" t="str">
            <v>Pacherenc du Vic-Bilh</v>
          </cell>
        </row>
        <row r="405">
          <cell r="A405" t="str">
            <v>1B166L</v>
          </cell>
          <cell r="B405" t="str">
            <v>Pacherenc du Vic-Bilh</v>
          </cell>
        </row>
        <row r="406">
          <cell r="A406" t="str">
            <v>1B166L</v>
          </cell>
          <cell r="B406" t="str">
            <v>Pacherenc du Vic-Bilh</v>
          </cell>
        </row>
        <row r="407">
          <cell r="A407" t="str">
            <v>1B166S</v>
          </cell>
          <cell r="B407" t="str">
            <v>Pacherenc du Vic-Bilh sec</v>
          </cell>
        </row>
        <row r="408">
          <cell r="A408" t="str">
            <v>1B166S</v>
          </cell>
          <cell r="B408" t="str">
            <v>Pacherenc du Vic-Bilh sec</v>
          </cell>
        </row>
        <row r="409">
          <cell r="A409" t="str">
            <v>1B166S</v>
          </cell>
          <cell r="B409" t="str">
            <v>Pacherenc du Vic-Bilh sec</v>
          </cell>
        </row>
        <row r="410">
          <cell r="A410" t="str">
            <v>1B168L01</v>
          </cell>
          <cell r="B410" t="str">
            <v>Côtes de Bordeaux Ste-Foy liq</v>
          </cell>
        </row>
        <row r="411">
          <cell r="A411" t="str">
            <v>1B168S01</v>
          </cell>
          <cell r="B411" t="str">
            <v>Côtes de Bordeaux Ste-Foy sec</v>
          </cell>
        </row>
        <row r="412">
          <cell r="A412" t="str">
            <v>1B169L</v>
          </cell>
          <cell r="B412" t="str">
            <v>Corrèze passerillés vin paille</v>
          </cell>
        </row>
        <row r="413">
          <cell r="A413" t="str">
            <v>1B169S01</v>
          </cell>
          <cell r="B413" t="str">
            <v>Corrèze Ctx de la Vézère bl</v>
          </cell>
        </row>
        <row r="414">
          <cell r="A414" t="str">
            <v>1B175L50</v>
          </cell>
          <cell r="B414" t="str">
            <v>VA Banyuls blanc ou ambré</v>
          </cell>
        </row>
        <row r="415">
          <cell r="A415" t="str">
            <v>1B177N</v>
          </cell>
          <cell r="B415" t="str">
            <v>Muscat de Frontignan (vdn)</v>
          </cell>
        </row>
        <row r="416">
          <cell r="A416" t="str">
            <v>1B177Z01</v>
          </cell>
          <cell r="B416" t="str">
            <v>Muscat de Frontignan (vdl)</v>
          </cell>
        </row>
        <row r="417">
          <cell r="A417" t="str">
            <v>1B180N50</v>
          </cell>
          <cell r="B417" t="str">
            <v>VA Maury blanc ou ambré</v>
          </cell>
        </row>
        <row r="418">
          <cell r="A418" t="str">
            <v>1B181N</v>
          </cell>
          <cell r="B418" t="str">
            <v>Muscat de Beaumes-de-Venise bl</v>
          </cell>
        </row>
        <row r="419">
          <cell r="A419" t="str">
            <v>1B182N</v>
          </cell>
          <cell r="B419" t="str">
            <v>Muscat de Lunel</v>
          </cell>
        </row>
        <row r="420">
          <cell r="A420" t="str">
            <v>1B182NMN</v>
          </cell>
          <cell r="B420" t="str">
            <v>Muscat de Lunel Muscat de Noël</v>
          </cell>
        </row>
        <row r="421">
          <cell r="A421" t="str">
            <v>1B183N</v>
          </cell>
          <cell r="B421" t="str">
            <v>Muscat de Mireval</v>
          </cell>
        </row>
        <row r="422">
          <cell r="A422" t="str">
            <v>1B184N</v>
          </cell>
          <cell r="B422" t="str">
            <v>Muscat de Rivesaltes</v>
          </cell>
        </row>
        <row r="423">
          <cell r="A423" t="str">
            <v>1B184N</v>
          </cell>
          <cell r="B423" t="str">
            <v>Muscat de Rivesaltes</v>
          </cell>
        </row>
        <row r="424">
          <cell r="A424" t="str">
            <v>1B184NMN</v>
          </cell>
          <cell r="B424" t="str">
            <v>Muscat Rivesaltes Muscat Noel</v>
          </cell>
        </row>
        <row r="425">
          <cell r="A425" t="str">
            <v>1B184NMN</v>
          </cell>
          <cell r="B425" t="str">
            <v>Muscat Rivesaltes Muscat Noel</v>
          </cell>
        </row>
        <row r="426">
          <cell r="A426" t="str">
            <v>1B185N</v>
          </cell>
          <cell r="B426" t="str">
            <v>Muscat Saint-Jean-de-Minervois</v>
          </cell>
        </row>
        <row r="427">
          <cell r="A427" t="str">
            <v>1B185N</v>
          </cell>
          <cell r="B427" t="str">
            <v>Muscat Saint-Jean-de-Minervois</v>
          </cell>
        </row>
        <row r="428">
          <cell r="A428" t="str">
            <v>1B186N</v>
          </cell>
          <cell r="B428" t="str">
            <v>Muscat du Cap Corse</v>
          </cell>
        </row>
        <row r="429">
          <cell r="A429" t="str">
            <v>1B190S</v>
          </cell>
          <cell r="B429" t="str">
            <v>Menetou-Salon blanc</v>
          </cell>
        </row>
        <row r="430">
          <cell r="A430" t="str">
            <v>1B191S</v>
          </cell>
          <cell r="B430" t="str">
            <v>Pouilly-sur-Loire</v>
          </cell>
        </row>
        <row r="431">
          <cell r="A431" t="str">
            <v>1B192S</v>
          </cell>
          <cell r="B431" t="str">
            <v>Pouilly-Fumé ou Blanc Fumé</v>
          </cell>
        </row>
        <row r="432">
          <cell r="A432" t="str">
            <v>1B192S</v>
          </cell>
          <cell r="B432" t="str">
            <v>Pouilly-Fumé ou Blanc Fumé</v>
          </cell>
        </row>
        <row r="433">
          <cell r="A433" t="str">
            <v>1B193S</v>
          </cell>
          <cell r="B433" t="str">
            <v>Quincy</v>
          </cell>
        </row>
        <row r="434">
          <cell r="A434" t="str">
            <v>1B193S</v>
          </cell>
          <cell r="B434" t="str">
            <v>Quincy</v>
          </cell>
        </row>
        <row r="435">
          <cell r="A435" t="str">
            <v>1B194S</v>
          </cell>
          <cell r="B435" t="str">
            <v>Reuilly blanc</v>
          </cell>
        </row>
        <row r="436">
          <cell r="A436" t="str">
            <v>1B194S</v>
          </cell>
          <cell r="B436" t="str">
            <v>Reuilly blanc</v>
          </cell>
        </row>
        <row r="437">
          <cell r="A437" t="str">
            <v>1B195S</v>
          </cell>
          <cell r="B437" t="str">
            <v>Sancerre blanc</v>
          </cell>
        </row>
        <row r="438">
          <cell r="A438" t="str">
            <v>1B195S</v>
          </cell>
          <cell r="B438" t="str">
            <v>Sancerre blanc</v>
          </cell>
        </row>
        <row r="439">
          <cell r="A439" t="str">
            <v>1B195S</v>
          </cell>
          <cell r="B439" t="str">
            <v>Sancerre blanc</v>
          </cell>
        </row>
        <row r="440">
          <cell r="A440" t="str">
            <v>1B197S</v>
          </cell>
          <cell r="B440" t="str">
            <v>Coteaux du Giennois blanc</v>
          </cell>
        </row>
        <row r="441">
          <cell r="A441" t="str">
            <v>1B197S</v>
          </cell>
          <cell r="B441" t="str">
            <v>Coteaux du Giennois blanc</v>
          </cell>
        </row>
        <row r="442">
          <cell r="A442" t="str">
            <v>1B197S</v>
          </cell>
          <cell r="B442" t="str">
            <v>Coteaux du Giennois blanc</v>
          </cell>
        </row>
        <row r="443">
          <cell r="A443" t="str">
            <v>1B198</v>
          </cell>
          <cell r="B443" t="str">
            <v>Orléans blanc</v>
          </cell>
        </row>
        <row r="444">
          <cell r="A444" t="str">
            <v>1B200</v>
          </cell>
          <cell r="B444" t="str">
            <v>Anjou blanc</v>
          </cell>
        </row>
        <row r="445">
          <cell r="A445" t="str">
            <v>1B200</v>
          </cell>
          <cell r="B445" t="str">
            <v>Anjou blanc</v>
          </cell>
        </row>
        <row r="446">
          <cell r="A446" t="str">
            <v>1B200</v>
          </cell>
          <cell r="B446" t="str">
            <v>Anjou blanc</v>
          </cell>
        </row>
        <row r="447">
          <cell r="A447" t="str">
            <v>1B200</v>
          </cell>
          <cell r="B447" t="str">
            <v>Anjou blanc</v>
          </cell>
        </row>
        <row r="448">
          <cell r="A448" t="str">
            <v>1B200M</v>
          </cell>
          <cell r="B448" t="str">
            <v>VDB Anjou mousseux bl</v>
          </cell>
        </row>
        <row r="449">
          <cell r="A449" t="str">
            <v>1B202L</v>
          </cell>
          <cell r="B449" t="str">
            <v>Anjou Coteaux de la Loire</v>
          </cell>
        </row>
        <row r="450">
          <cell r="A450" t="str">
            <v>1B205M</v>
          </cell>
          <cell r="B450" t="str">
            <v>VDB Saumur mousseux bl</v>
          </cell>
        </row>
        <row r="451">
          <cell r="A451" t="str">
            <v>1B205M</v>
          </cell>
          <cell r="B451" t="str">
            <v>VDB Saumur mousseux bl</v>
          </cell>
        </row>
        <row r="452">
          <cell r="A452" t="str">
            <v>1B205M</v>
          </cell>
          <cell r="B452" t="str">
            <v>VDB Saumur mousseux bl</v>
          </cell>
        </row>
        <row r="453">
          <cell r="A453" t="str">
            <v>1B206</v>
          </cell>
          <cell r="B453" t="str">
            <v>Saumur blanc</v>
          </cell>
        </row>
        <row r="454">
          <cell r="A454" t="str">
            <v>1B206</v>
          </cell>
          <cell r="B454" t="str">
            <v>Saumur blanc</v>
          </cell>
        </row>
        <row r="455">
          <cell r="A455" t="str">
            <v>1B206</v>
          </cell>
          <cell r="B455" t="str">
            <v>Saumur blanc</v>
          </cell>
        </row>
        <row r="456">
          <cell r="A456" t="str">
            <v>1B210L</v>
          </cell>
          <cell r="B456" t="str">
            <v>Bonnezeaux</v>
          </cell>
        </row>
        <row r="457">
          <cell r="A457" t="str">
            <v>1B211L</v>
          </cell>
          <cell r="B457" t="str">
            <v>Coteaux de l'Aubance</v>
          </cell>
        </row>
        <row r="458">
          <cell r="A458" t="str">
            <v>1B212L</v>
          </cell>
          <cell r="B458" t="str">
            <v>Cx Layon</v>
          </cell>
        </row>
        <row r="459">
          <cell r="A459" t="str">
            <v>1B212L</v>
          </cell>
          <cell r="B459" t="str">
            <v>Cx Layon</v>
          </cell>
        </row>
        <row r="460">
          <cell r="A460" t="str">
            <v>1B212L01</v>
          </cell>
          <cell r="B460" t="str">
            <v>Cx Layon Beaulieu-sur-Layon</v>
          </cell>
        </row>
        <row r="461">
          <cell r="A461" t="str">
            <v>1B212L02</v>
          </cell>
          <cell r="B461" t="str">
            <v>Cx Layon 1C Chaume</v>
          </cell>
        </row>
        <row r="462">
          <cell r="A462" t="str">
            <v>1B212L03</v>
          </cell>
          <cell r="B462" t="str">
            <v>Cx Layon Faye-d'Anjou</v>
          </cell>
        </row>
        <row r="463">
          <cell r="A463" t="str">
            <v>1B212L04</v>
          </cell>
          <cell r="B463" t="str">
            <v>Cx Layon Rablay-sur-Layon</v>
          </cell>
        </row>
        <row r="464">
          <cell r="A464" t="str">
            <v>1B212L05</v>
          </cell>
          <cell r="B464" t="str">
            <v>Cx Layon Rochefort/Loire</v>
          </cell>
        </row>
        <row r="465">
          <cell r="A465" t="str">
            <v>1B212L06</v>
          </cell>
          <cell r="B465" t="str">
            <v>Cx Layon Saint-Aubin-Luigné</v>
          </cell>
        </row>
        <row r="466">
          <cell r="A466" t="str">
            <v>1B212L07</v>
          </cell>
          <cell r="B466" t="str">
            <v>Cx Layon St-Lambert-du-Lattay</v>
          </cell>
        </row>
        <row r="467">
          <cell r="A467" t="str">
            <v>1B213L</v>
          </cell>
          <cell r="B467" t="str">
            <v>Coteaux de Saumur</v>
          </cell>
        </row>
        <row r="468">
          <cell r="A468" t="str">
            <v>1B213L</v>
          </cell>
          <cell r="B468" t="str">
            <v>Coteaux de Saumur</v>
          </cell>
        </row>
        <row r="469">
          <cell r="A469" t="str">
            <v>1B214L</v>
          </cell>
          <cell r="B469" t="str">
            <v>Quarts de Chaume</v>
          </cell>
        </row>
        <row r="470">
          <cell r="A470" t="str">
            <v>1B215M01</v>
          </cell>
          <cell r="B470" t="str">
            <v>VDB Crémant de Loire blanc</v>
          </cell>
        </row>
        <row r="471">
          <cell r="A471" t="str">
            <v>1B215M01</v>
          </cell>
          <cell r="B471" t="str">
            <v>VDB Crémant de Loire blanc</v>
          </cell>
        </row>
        <row r="472">
          <cell r="A472" t="str">
            <v>1B215M01</v>
          </cell>
          <cell r="B472" t="str">
            <v>VDB Crémant de Loire blanc</v>
          </cell>
        </row>
        <row r="473">
          <cell r="A473" t="str">
            <v>1B215M01</v>
          </cell>
          <cell r="B473" t="str">
            <v>VDB Crémant de Loire blanc</v>
          </cell>
        </row>
        <row r="474">
          <cell r="A474" t="str">
            <v>1B215M01</v>
          </cell>
          <cell r="B474" t="str">
            <v>VDB Crémant de Loire blanc</v>
          </cell>
        </row>
        <row r="475">
          <cell r="A475" t="str">
            <v>1B216</v>
          </cell>
          <cell r="B475" t="str">
            <v>Savennières 1/2 s</v>
          </cell>
        </row>
        <row r="476">
          <cell r="A476" t="str">
            <v>1B216S</v>
          </cell>
          <cell r="B476" t="str">
            <v>Savennières (sec)</v>
          </cell>
        </row>
        <row r="477">
          <cell r="A477" t="str">
            <v>1B216S01</v>
          </cell>
          <cell r="B477" t="str">
            <v>Coulée Serrant (sec)</v>
          </cell>
        </row>
        <row r="478">
          <cell r="A478" t="str">
            <v>1B216S02</v>
          </cell>
          <cell r="B478" t="str">
            <v>Savenn Roche Moines (sec)</v>
          </cell>
        </row>
        <row r="479">
          <cell r="A479" t="str">
            <v>1B218S</v>
          </cell>
          <cell r="B479" t="str">
            <v>Cx du Vendomois bl</v>
          </cell>
        </row>
        <row r="480">
          <cell r="A480" t="str">
            <v>1B222S</v>
          </cell>
          <cell r="B480" t="str">
            <v>Chinon blanc</v>
          </cell>
        </row>
        <row r="481">
          <cell r="A481" t="str">
            <v>1B223</v>
          </cell>
          <cell r="B481" t="str">
            <v>Coteaux du Loir blanc</v>
          </cell>
        </row>
        <row r="482">
          <cell r="A482" t="str">
            <v>1B224</v>
          </cell>
          <cell r="B482" t="str">
            <v>Jasnières</v>
          </cell>
        </row>
        <row r="483">
          <cell r="A483" t="str">
            <v>1B224</v>
          </cell>
          <cell r="B483" t="str">
            <v>Jasnières</v>
          </cell>
        </row>
        <row r="484">
          <cell r="A484" t="str">
            <v>1B225</v>
          </cell>
          <cell r="B484" t="str">
            <v>Montlouis-sur-Loire</v>
          </cell>
        </row>
        <row r="485">
          <cell r="A485" t="str">
            <v>1B225M</v>
          </cell>
          <cell r="B485" t="str">
            <v>VDB Montlouis/Loire mx</v>
          </cell>
        </row>
        <row r="486">
          <cell r="A486" t="str">
            <v>1B225MFU</v>
          </cell>
          <cell r="B486" t="str">
            <v>Montlouis/Loire mx élab/FU</v>
          </cell>
        </row>
        <row r="487">
          <cell r="A487" t="str">
            <v>1B226</v>
          </cell>
          <cell r="B487" t="str">
            <v>Vouvray</v>
          </cell>
        </row>
        <row r="488">
          <cell r="A488" t="str">
            <v>1B226M</v>
          </cell>
          <cell r="B488" t="str">
            <v>Vin de base Vouvray mousseux</v>
          </cell>
        </row>
        <row r="489">
          <cell r="A489" t="str">
            <v>1B227</v>
          </cell>
          <cell r="B489" t="str">
            <v>Muscadet ctes Grandlieu</v>
          </cell>
        </row>
        <row r="490">
          <cell r="A490" t="str">
            <v>1B227</v>
          </cell>
          <cell r="B490" t="str">
            <v>Muscadet ctes Grandlieu</v>
          </cell>
        </row>
        <row r="491">
          <cell r="A491" t="str">
            <v>1B227 01</v>
          </cell>
          <cell r="B491" t="str">
            <v>Muscadet ctes Grandlieu / lie</v>
          </cell>
        </row>
        <row r="492">
          <cell r="A492" t="str">
            <v>1B227 01</v>
          </cell>
          <cell r="B492" t="str">
            <v>Muscadet ctes Grandlieu / lie</v>
          </cell>
        </row>
        <row r="493">
          <cell r="A493" t="str">
            <v>1B228</v>
          </cell>
          <cell r="B493" t="str">
            <v>Muscadet</v>
          </cell>
        </row>
        <row r="494">
          <cell r="A494" t="str">
            <v>1B228</v>
          </cell>
          <cell r="B494" t="str">
            <v>Muscadet</v>
          </cell>
        </row>
        <row r="495">
          <cell r="A495" t="str">
            <v>1B228</v>
          </cell>
          <cell r="B495" t="str">
            <v>Muscadet</v>
          </cell>
        </row>
        <row r="496">
          <cell r="A496" t="str">
            <v>1B228 01</v>
          </cell>
          <cell r="B496" t="str">
            <v>Muscadet / lie</v>
          </cell>
        </row>
        <row r="497">
          <cell r="A497" t="str">
            <v>1B228 01</v>
          </cell>
          <cell r="B497" t="str">
            <v>Muscadet / lie</v>
          </cell>
        </row>
        <row r="498">
          <cell r="A498" t="str">
            <v>1B228 02</v>
          </cell>
          <cell r="B498" t="str">
            <v>Muscadet primeur</v>
          </cell>
        </row>
        <row r="499">
          <cell r="A499" t="str">
            <v>1B228 02</v>
          </cell>
          <cell r="B499" t="str">
            <v>Muscadet primeur</v>
          </cell>
        </row>
        <row r="500">
          <cell r="A500" t="str">
            <v>1B229</v>
          </cell>
          <cell r="B500" t="str">
            <v>Muscadet Cx Loire</v>
          </cell>
        </row>
        <row r="501">
          <cell r="A501" t="str">
            <v>1B229</v>
          </cell>
          <cell r="B501" t="str">
            <v>Muscadet Cx Loire</v>
          </cell>
        </row>
        <row r="502">
          <cell r="A502" t="str">
            <v>1B229 01</v>
          </cell>
          <cell r="B502" t="str">
            <v>Muscadet Cx Loire / lie</v>
          </cell>
        </row>
        <row r="503">
          <cell r="A503" t="str">
            <v>1B229 01</v>
          </cell>
          <cell r="B503" t="str">
            <v>Muscadet Cx Loire / lie</v>
          </cell>
        </row>
        <row r="504">
          <cell r="A504" t="str">
            <v>1B230</v>
          </cell>
          <cell r="B504" t="str">
            <v>Muscadet Sèvre et Maine</v>
          </cell>
        </row>
        <row r="505">
          <cell r="A505" t="str">
            <v>1B230</v>
          </cell>
          <cell r="B505" t="str">
            <v>Muscadet Sèvre et Maine</v>
          </cell>
        </row>
        <row r="506">
          <cell r="A506" t="str">
            <v>1B230 01</v>
          </cell>
          <cell r="B506" t="str">
            <v>Muscadet Sèvre et Maine / lie</v>
          </cell>
        </row>
        <row r="507">
          <cell r="A507" t="str">
            <v>1B230 01</v>
          </cell>
          <cell r="B507" t="str">
            <v>Muscadet Sèvre et Maine / lie</v>
          </cell>
        </row>
        <row r="508">
          <cell r="A508" t="str">
            <v>1B230 01</v>
          </cell>
          <cell r="B508" t="str">
            <v>Muscadet Sèvre et Maine / lie</v>
          </cell>
        </row>
        <row r="509">
          <cell r="A509" t="str">
            <v>1B231S</v>
          </cell>
          <cell r="B509" t="str">
            <v>Cheverny blanc</v>
          </cell>
        </row>
        <row r="510">
          <cell r="A510" t="str">
            <v>1B232L</v>
          </cell>
          <cell r="B510" t="str">
            <v>Cour-Cheverny moelleux et doux</v>
          </cell>
        </row>
        <row r="511">
          <cell r="A511" t="str">
            <v>1B232S</v>
          </cell>
          <cell r="B511" t="str">
            <v>Cour-Cheverny</v>
          </cell>
        </row>
        <row r="512">
          <cell r="A512" t="str">
            <v>1B233S</v>
          </cell>
          <cell r="B512" t="str">
            <v>Valençay blanc</v>
          </cell>
        </row>
        <row r="513">
          <cell r="A513" t="str">
            <v>1B233S</v>
          </cell>
          <cell r="B513" t="str">
            <v>Valençay blanc</v>
          </cell>
        </row>
        <row r="514">
          <cell r="A514" t="str">
            <v>1B235M</v>
          </cell>
          <cell r="B514" t="str">
            <v>VDB Touraine mx bl</v>
          </cell>
        </row>
        <row r="515">
          <cell r="A515" t="str">
            <v>1B235M</v>
          </cell>
          <cell r="B515" t="str">
            <v>VDB Touraine mx bl</v>
          </cell>
        </row>
        <row r="516">
          <cell r="A516" t="str">
            <v>1B235S</v>
          </cell>
          <cell r="B516" t="str">
            <v>Touraine blanc</v>
          </cell>
        </row>
        <row r="517">
          <cell r="A517" t="str">
            <v>1B235S</v>
          </cell>
          <cell r="B517" t="str">
            <v>Touraine blanc</v>
          </cell>
        </row>
        <row r="518">
          <cell r="A518" t="str">
            <v>1B235S</v>
          </cell>
          <cell r="B518" t="str">
            <v>Touraine blanc</v>
          </cell>
        </row>
        <row r="519">
          <cell r="A519" t="str">
            <v>1B236</v>
          </cell>
          <cell r="B519" t="str">
            <v>Touraine Amboise blanc</v>
          </cell>
        </row>
        <row r="520">
          <cell r="A520" t="str">
            <v>1B237</v>
          </cell>
          <cell r="B520" t="str">
            <v>Touraine Azay-le-Rideau blanc</v>
          </cell>
        </row>
        <row r="521">
          <cell r="A521" t="str">
            <v>1B238</v>
          </cell>
          <cell r="B521" t="str">
            <v>Touraine Mesland blanc</v>
          </cell>
        </row>
        <row r="522">
          <cell r="A522" t="str">
            <v>1B241</v>
          </cell>
          <cell r="B522" t="str">
            <v>Aloxe-Corton blanc</v>
          </cell>
        </row>
        <row r="523">
          <cell r="A523" t="str">
            <v>1B242 03</v>
          </cell>
          <cell r="B523" t="str">
            <v>A-Corton 1C Coutière bl</v>
          </cell>
        </row>
        <row r="524">
          <cell r="A524" t="str">
            <v>1B243</v>
          </cell>
          <cell r="B524" t="str">
            <v>Chevalier-Montrachet</v>
          </cell>
        </row>
        <row r="525">
          <cell r="A525" t="str">
            <v>1B246</v>
          </cell>
          <cell r="B525" t="str">
            <v>Fixin blanc</v>
          </cell>
        </row>
        <row r="526">
          <cell r="A526" t="str">
            <v>1B247</v>
          </cell>
          <cell r="B526" t="str">
            <v>Fixin 1C blanc</v>
          </cell>
        </row>
        <row r="527">
          <cell r="A527" t="str">
            <v>1B247 01</v>
          </cell>
          <cell r="B527" t="str">
            <v>Fixin 1C Arvelets bl</v>
          </cell>
        </row>
        <row r="528">
          <cell r="A528" t="str">
            <v>1B247 03</v>
          </cell>
          <cell r="B528" t="str">
            <v>Fixin 1C Clos Perrière bl</v>
          </cell>
        </row>
        <row r="529">
          <cell r="A529" t="str">
            <v>1B247 05</v>
          </cell>
          <cell r="B529" t="str">
            <v>Fixin 1C Hervelets bl</v>
          </cell>
        </row>
        <row r="530">
          <cell r="A530" t="str">
            <v>1B253</v>
          </cell>
          <cell r="B530" t="str">
            <v>Monthélie blanc</v>
          </cell>
        </row>
        <row r="531">
          <cell r="A531" t="str">
            <v>1B253</v>
          </cell>
          <cell r="B531" t="str">
            <v>Monthélie blanc</v>
          </cell>
        </row>
        <row r="532">
          <cell r="A532" t="str">
            <v>1B254 01</v>
          </cell>
          <cell r="B532" t="str">
            <v>Monthélie 1C Taupine bl</v>
          </cell>
        </row>
        <row r="533">
          <cell r="A533" t="str">
            <v>1B254 03</v>
          </cell>
          <cell r="B533" t="str">
            <v>Monthélie 1C Château Gaillard</v>
          </cell>
        </row>
        <row r="534">
          <cell r="A534" t="str">
            <v>1B254 04</v>
          </cell>
          <cell r="B534" t="str">
            <v>Monthélie 1C Clos Gauthey bl</v>
          </cell>
        </row>
        <row r="535">
          <cell r="A535" t="str">
            <v>1B254 07</v>
          </cell>
          <cell r="B535" t="str">
            <v>Monthélie 1C Champs Fulliots b</v>
          </cell>
        </row>
        <row r="536">
          <cell r="A536" t="str">
            <v>1B254 08</v>
          </cell>
          <cell r="B536" t="str">
            <v>Monthélie 1C Duresses bl</v>
          </cell>
        </row>
        <row r="537">
          <cell r="A537" t="str">
            <v>1B254 09</v>
          </cell>
          <cell r="B537" t="str">
            <v>Monthélie 1C Riottes bl</v>
          </cell>
        </row>
        <row r="538">
          <cell r="A538" t="str">
            <v>1B254 11</v>
          </cell>
          <cell r="B538" t="str">
            <v>Monthélie 1C Sur la Velle bl</v>
          </cell>
        </row>
        <row r="539">
          <cell r="A539" t="str">
            <v>1B254 12</v>
          </cell>
          <cell r="B539" t="str">
            <v>Monthélie 1C Clos Toisières bl</v>
          </cell>
        </row>
        <row r="540">
          <cell r="A540" t="str">
            <v>1B254 15</v>
          </cell>
          <cell r="B540" t="str">
            <v>Monthélie 1C Clous bl</v>
          </cell>
        </row>
        <row r="541">
          <cell r="A541" t="str">
            <v>1B255</v>
          </cell>
          <cell r="B541" t="str">
            <v>Morey-Saint-Denis blanc</v>
          </cell>
        </row>
        <row r="542">
          <cell r="A542" t="str">
            <v>1B256 15</v>
          </cell>
          <cell r="B542" t="str">
            <v>Mr-St-D 1C Genavrières bl</v>
          </cell>
        </row>
        <row r="543">
          <cell r="A543" t="str">
            <v>1B256 20</v>
          </cell>
          <cell r="B543" t="str">
            <v>Mr-St-D 1C Monts Luisants bl</v>
          </cell>
        </row>
        <row r="544">
          <cell r="A544" t="str">
            <v>1B259</v>
          </cell>
          <cell r="B544" t="str">
            <v>Chassagne-Montrachet blanc</v>
          </cell>
        </row>
        <row r="545">
          <cell r="A545" t="str">
            <v>1B259</v>
          </cell>
          <cell r="B545" t="str">
            <v>Chassagne-Montrachet blanc</v>
          </cell>
        </row>
        <row r="546">
          <cell r="A546" t="str">
            <v>1B260</v>
          </cell>
          <cell r="B546" t="str">
            <v>Ch-Mont 1C blanc</v>
          </cell>
        </row>
        <row r="547">
          <cell r="A547" t="str">
            <v>1B260</v>
          </cell>
          <cell r="B547" t="str">
            <v>Ch-Mont 1C blanc</v>
          </cell>
        </row>
        <row r="548">
          <cell r="A548" t="str">
            <v>1B260 01</v>
          </cell>
          <cell r="B548" t="str">
            <v>Ch-Mont 1C Abbaye Morgeot bl</v>
          </cell>
        </row>
        <row r="549">
          <cell r="A549" t="str">
            <v>1B260 02</v>
          </cell>
          <cell r="B549" t="str">
            <v>Ch-Mont 1C Blanchot dessus bl</v>
          </cell>
        </row>
        <row r="550">
          <cell r="A550" t="str">
            <v>1B260 04</v>
          </cell>
          <cell r="B550" t="str">
            <v>Ch-Mont 1C Cailleret bl</v>
          </cell>
        </row>
        <row r="551">
          <cell r="A551" t="str">
            <v>1B260 06</v>
          </cell>
          <cell r="B551" t="str">
            <v>Ch-Mont 1C Chassagne bl</v>
          </cell>
        </row>
        <row r="552">
          <cell r="A552" t="str">
            <v>1B260 07</v>
          </cell>
          <cell r="B552" t="str">
            <v>Ch-Mont 1C Ch Clos St-Jean bl</v>
          </cell>
        </row>
        <row r="553">
          <cell r="A553" t="str">
            <v>1B260 07</v>
          </cell>
          <cell r="B553" t="str">
            <v>Ch-Mont 1C Ch Clos St-Jean bl</v>
          </cell>
        </row>
        <row r="554">
          <cell r="A554" t="str">
            <v>1B260 08</v>
          </cell>
          <cell r="B554" t="str">
            <v>Ch-Mont 1C Ch Clos Chareau bl</v>
          </cell>
        </row>
        <row r="555">
          <cell r="A555" t="str">
            <v>1B260 09</v>
          </cell>
          <cell r="B555" t="str">
            <v>Ch-Mont 1C Clos Pitois bl</v>
          </cell>
        </row>
        <row r="556">
          <cell r="A556" t="str">
            <v>1B260 10</v>
          </cell>
          <cell r="B556" t="str">
            <v>Ch-Mont 1C Clos St-Jean bl</v>
          </cell>
        </row>
        <row r="557">
          <cell r="A557" t="str">
            <v>1B260 11</v>
          </cell>
          <cell r="B557" t="str">
            <v>Ch-Mont 1C Dent de Chien bl</v>
          </cell>
        </row>
        <row r="558">
          <cell r="A558" t="str">
            <v>1B260 12</v>
          </cell>
          <cell r="B558" t="str">
            <v>Ch-Mont 1C En Cailleret blanc</v>
          </cell>
        </row>
        <row r="559">
          <cell r="A559" t="str">
            <v>1B260 13</v>
          </cell>
          <cell r="B559" t="str">
            <v>Ch-Mont 1C En Remilly bl</v>
          </cell>
        </row>
        <row r="560">
          <cell r="A560" t="str">
            <v>1B260 14</v>
          </cell>
          <cell r="B560" t="str">
            <v>Ch-Mont 1C En Virondot bl</v>
          </cell>
        </row>
        <row r="561">
          <cell r="A561" t="str">
            <v>1B260 19</v>
          </cell>
          <cell r="B561" t="str">
            <v>Ch-Mont 1C Boudriotte bl</v>
          </cell>
        </row>
        <row r="562">
          <cell r="A562" t="str">
            <v>1B260 23</v>
          </cell>
          <cell r="B562" t="str">
            <v>Ch-Mont 1C Grande Montagne bl</v>
          </cell>
        </row>
        <row r="563">
          <cell r="A563" t="str">
            <v>1B260 24</v>
          </cell>
          <cell r="B563" t="str">
            <v>Ch-Mont 1C Maltroie bl</v>
          </cell>
        </row>
        <row r="564">
          <cell r="A564" t="str">
            <v>1B260 25</v>
          </cell>
          <cell r="B564" t="str">
            <v>Ch-Mont 1C Romanée bl</v>
          </cell>
        </row>
        <row r="565">
          <cell r="A565" t="str">
            <v>1B260 26</v>
          </cell>
          <cell r="B565" t="str">
            <v>Ch-Mont 1C Roquemaure bl</v>
          </cell>
        </row>
        <row r="566">
          <cell r="A566" t="str">
            <v>1B260 27</v>
          </cell>
          <cell r="B566" t="str">
            <v>Ch-Mont 1C Baudines bl</v>
          </cell>
        </row>
        <row r="567">
          <cell r="A567" t="str">
            <v>1B260 28</v>
          </cell>
          <cell r="B567" t="str">
            <v>Ch-Mont 1C Boirettes bl</v>
          </cell>
        </row>
        <row r="568">
          <cell r="A568" t="str">
            <v>1B260 31</v>
          </cell>
          <cell r="B568" t="str">
            <v>Ch-Mont 1C Champs gain bl</v>
          </cell>
        </row>
        <row r="569">
          <cell r="A569" t="str">
            <v>1B260 33</v>
          </cell>
          <cell r="B569" t="str">
            <v>Ch-Mont 1C Chaumées bl</v>
          </cell>
        </row>
        <row r="570">
          <cell r="A570" t="str">
            <v>1B260 33</v>
          </cell>
          <cell r="B570" t="str">
            <v>Ch-Mont 1C Chaumées bl</v>
          </cell>
        </row>
        <row r="571">
          <cell r="A571" t="str">
            <v>1B260 34</v>
          </cell>
          <cell r="B571" t="str">
            <v>Ch-Mont 1C Chenevottes bl</v>
          </cell>
        </row>
        <row r="572">
          <cell r="A572" t="str">
            <v>1B260 37</v>
          </cell>
          <cell r="B572" t="str">
            <v>Ch-Mont 1C Embazées bl</v>
          </cell>
        </row>
        <row r="573">
          <cell r="A573" t="str">
            <v>1B260 38</v>
          </cell>
          <cell r="B573" t="str">
            <v>Ch-Mont 1C Fairendes bl</v>
          </cell>
        </row>
        <row r="574">
          <cell r="A574" t="str">
            <v>1B260 39</v>
          </cell>
          <cell r="B574" t="str">
            <v>Ch-Mont 1C Grandes Ruchotte bl</v>
          </cell>
        </row>
        <row r="575">
          <cell r="A575" t="str">
            <v>1B260 40</v>
          </cell>
          <cell r="B575" t="str">
            <v>Ch-Mont 1C Grands Clos bl</v>
          </cell>
        </row>
        <row r="576">
          <cell r="A576" t="str">
            <v>1B260 41</v>
          </cell>
          <cell r="B576" t="str">
            <v>Ch-Mont 1C Macherelles bl</v>
          </cell>
        </row>
        <row r="577">
          <cell r="A577" t="str">
            <v>1B260 42</v>
          </cell>
          <cell r="B577" t="str">
            <v>Ch-Mont 1C Murées bl</v>
          </cell>
        </row>
        <row r="578">
          <cell r="A578" t="str">
            <v>1B260 45</v>
          </cell>
          <cell r="B578" t="str">
            <v>Ch-Mont 1C Petits Clos bl</v>
          </cell>
        </row>
        <row r="579">
          <cell r="A579" t="str">
            <v>1B260 47</v>
          </cell>
          <cell r="B579" t="str">
            <v>Ch-Mont 1C Rebichets bl</v>
          </cell>
        </row>
        <row r="580">
          <cell r="A580" t="str">
            <v>1B260 48</v>
          </cell>
          <cell r="B580" t="str">
            <v>Ch-Mont 1C Vergers bl</v>
          </cell>
        </row>
        <row r="581">
          <cell r="A581" t="str">
            <v>1B260 49</v>
          </cell>
          <cell r="B581" t="str">
            <v>Ch-Mont 1C Morgeot bl</v>
          </cell>
        </row>
        <row r="582">
          <cell r="A582" t="str">
            <v>1B260 49</v>
          </cell>
          <cell r="B582" t="str">
            <v>Ch-Mont 1C Morgeot bl</v>
          </cell>
        </row>
        <row r="583">
          <cell r="A583" t="str">
            <v>1B260 51</v>
          </cell>
          <cell r="B583" t="str">
            <v>Ch-Mont 1C Tonton Marcel bl</v>
          </cell>
        </row>
        <row r="584">
          <cell r="A584" t="str">
            <v>1B260 52</v>
          </cell>
          <cell r="B584" t="str">
            <v>Ch-Mont 1C Tête du Clos bl</v>
          </cell>
        </row>
        <row r="585">
          <cell r="A585" t="str">
            <v>1B260 53</v>
          </cell>
          <cell r="B585" t="str">
            <v>Ch-Mont 1C Vide Bourse bl</v>
          </cell>
        </row>
        <row r="586">
          <cell r="A586" t="str">
            <v>1B260 54</v>
          </cell>
          <cell r="B586" t="str">
            <v>Ch-Mont 1C Vigne Blanche bl</v>
          </cell>
        </row>
        <row r="587">
          <cell r="A587" t="str">
            <v>1B261</v>
          </cell>
          <cell r="B587" t="str">
            <v>Maranges blanc</v>
          </cell>
        </row>
        <row r="588">
          <cell r="A588" t="str">
            <v>1B261</v>
          </cell>
          <cell r="B588" t="str">
            <v>Maranges blanc</v>
          </cell>
        </row>
        <row r="589">
          <cell r="A589" t="str">
            <v>1B263</v>
          </cell>
          <cell r="B589" t="str">
            <v>Maranges premier cru blanc</v>
          </cell>
        </row>
        <row r="590">
          <cell r="A590" t="str">
            <v>1B263 03</v>
          </cell>
          <cell r="B590" t="str">
            <v>Maranges 1C Fussière bl</v>
          </cell>
        </row>
        <row r="591">
          <cell r="A591" t="str">
            <v>1B263 04</v>
          </cell>
          <cell r="B591" t="str">
            <v>Maranges 1C Clos des Loyères b</v>
          </cell>
        </row>
        <row r="592">
          <cell r="A592" t="str">
            <v>1B263 06</v>
          </cell>
          <cell r="B592" t="str">
            <v>Maranges 1C Croix Moines bl</v>
          </cell>
        </row>
        <row r="593">
          <cell r="A593" t="str">
            <v>1B264</v>
          </cell>
          <cell r="B593" t="str">
            <v>Côtes du Jura blanc</v>
          </cell>
        </row>
        <row r="594">
          <cell r="A594" t="str">
            <v>1B264 51</v>
          </cell>
          <cell r="B594" t="str">
            <v>VA Côtes du Jura vin jaune</v>
          </cell>
        </row>
        <row r="595">
          <cell r="A595" t="str">
            <v>1B264L</v>
          </cell>
          <cell r="B595" t="str">
            <v>Cotes du Jura vin de paille</v>
          </cell>
        </row>
        <row r="596">
          <cell r="A596" t="str">
            <v>1B264L50</v>
          </cell>
          <cell r="B596" t="str">
            <v>VA Ctes du Jura vin de paille</v>
          </cell>
        </row>
        <row r="597">
          <cell r="A597" t="str">
            <v>1B264Z50</v>
          </cell>
          <cell r="B597" t="str">
            <v>VA Macvin du Jura blanc</v>
          </cell>
        </row>
        <row r="598">
          <cell r="A598" t="str">
            <v>1B265</v>
          </cell>
          <cell r="B598" t="str">
            <v>Arbois blanc</v>
          </cell>
        </row>
        <row r="599">
          <cell r="A599" t="str">
            <v>1B265L</v>
          </cell>
          <cell r="B599" t="str">
            <v>Arbois vin de paille</v>
          </cell>
        </row>
        <row r="600">
          <cell r="A600" t="str">
            <v>1B265L50</v>
          </cell>
          <cell r="B600" t="str">
            <v>VA Arbois vin de paille</v>
          </cell>
        </row>
        <row r="601">
          <cell r="A601" t="str">
            <v>1B266</v>
          </cell>
          <cell r="B601" t="str">
            <v>Arbois Pupillin blanc</v>
          </cell>
        </row>
        <row r="602">
          <cell r="A602" t="str">
            <v>1B266L50</v>
          </cell>
          <cell r="B602" t="str">
            <v>VA Arbois Pupillin vin paille</v>
          </cell>
        </row>
        <row r="603">
          <cell r="A603" t="str">
            <v>1B267M</v>
          </cell>
          <cell r="B603" t="str">
            <v>Crémant du Jura blanc 1.60</v>
          </cell>
        </row>
        <row r="604">
          <cell r="A604" t="str">
            <v>1B267M01</v>
          </cell>
          <cell r="B604" t="str">
            <v>VDB Crémant du Jura blanc</v>
          </cell>
        </row>
        <row r="605">
          <cell r="A605" t="str">
            <v>1B279</v>
          </cell>
          <cell r="B605" t="str">
            <v>Santenay blanc</v>
          </cell>
        </row>
        <row r="606">
          <cell r="A606" t="str">
            <v>1B279</v>
          </cell>
          <cell r="B606" t="str">
            <v>Santenay blanc</v>
          </cell>
        </row>
        <row r="607">
          <cell r="A607" t="str">
            <v>1B280 01</v>
          </cell>
          <cell r="B607" t="str">
            <v>Sant 1C Beauregard bl</v>
          </cell>
        </row>
        <row r="608">
          <cell r="A608" t="str">
            <v>1B280 01</v>
          </cell>
          <cell r="B608" t="str">
            <v>Sant 1C Beauregard bl</v>
          </cell>
        </row>
        <row r="609">
          <cell r="A609" t="str">
            <v>1B280 02</v>
          </cell>
          <cell r="B609" t="str">
            <v>Sant 1C Beaurepaire bl</v>
          </cell>
        </row>
        <row r="610">
          <cell r="A610" t="str">
            <v>1B280 02</v>
          </cell>
          <cell r="B610" t="str">
            <v>Sant 1C Beaurepaire bl</v>
          </cell>
        </row>
        <row r="611">
          <cell r="A611" t="str">
            <v>1B280 03</v>
          </cell>
          <cell r="B611" t="str">
            <v>Sant 1C Clos Faubard bl</v>
          </cell>
        </row>
        <row r="612">
          <cell r="A612" t="str">
            <v>1B280 04</v>
          </cell>
          <cell r="B612" t="str">
            <v>Sant 1C Clos Rousseau bl</v>
          </cell>
        </row>
        <row r="613">
          <cell r="A613" t="str">
            <v>1B280 04</v>
          </cell>
          <cell r="B613" t="str">
            <v>Sant 1C Clos Rousseau bl</v>
          </cell>
        </row>
        <row r="614">
          <cell r="A614" t="str">
            <v>1B280 06</v>
          </cell>
          <cell r="B614" t="str">
            <v>Sant 1C Clos des Mouches bl</v>
          </cell>
        </row>
        <row r="615">
          <cell r="A615" t="str">
            <v>1B280 07</v>
          </cell>
          <cell r="B615" t="str">
            <v>Sant 1C Grand Clos Rousseau bl</v>
          </cell>
        </row>
        <row r="616">
          <cell r="A616" t="str">
            <v>1B280 08</v>
          </cell>
          <cell r="B616" t="str">
            <v>Sant 1C Comme bl</v>
          </cell>
        </row>
        <row r="617">
          <cell r="A617" t="str">
            <v>1B280 08</v>
          </cell>
          <cell r="B617" t="str">
            <v>Sant 1C Comme bl</v>
          </cell>
        </row>
        <row r="618">
          <cell r="A618" t="str">
            <v>1B280 09</v>
          </cell>
          <cell r="B618" t="str">
            <v>Sant 1C Maladière bl</v>
          </cell>
        </row>
        <row r="619">
          <cell r="A619" t="str">
            <v>1B280 10</v>
          </cell>
          <cell r="B619" t="str">
            <v>Sant 1C Gravières bl</v>
          </cell>
        </row>
        <row r="620">
          <cell r="A620" t="str">
            <v>1B280 10</v>
          </cell>
          <cell r="B620" t="str">
            <v>Sant 1C Gravières bl</v>
          </cell>
        </row>
        <row r="621">
          <cell r="A621" t="str">
            <v>1B280 11</v>
          </cell>
          <cell r="B621" t="str">
            <v>Sant 1C Gravières-ClosTavan bl</v>
          </cell>
        </row>
        <row r="622">
          <cell r="A622" t="str">
            <v>1B280 12</v>
          </cell>
          <cell r="B622" t="str">
            <v>Sant 1C Passetemps bl</v>
          </cell>
        </row>
        <row r="623">
          <cell r="A623" t="str">
            <v>1B296</v>
          </cell>
          <cell r="B623" t="str">
            <v>Chablis</v>
          </cell>
        </row>
        <row r="624">
          <cell r="A624" t="str">
            <v>1B297</v>
          </cell>
          <cell r="B624" t="str">
            <v>Chablis Grand Cru</v>
          </cell>
        </row>
        <row r="625">
          <cell r="A625" t="str">
            <v>1B298</v>
          </cell>
          <cell r="B625" t="str">
            <v>Chablis Grand Cru Blanchot</v>
          </cell>
        </row>
        <row r="626">
          <cell r="A626" t="str">
            <v>1B299</v>
          </cell>
          <cell r="B626" t="str">
            <v>Chablis Grand Cru Bougros</v>
          </cell>
        </row>
        <row r="627">
          <cell r="A627" t="str">
            <v>1B300</v>
          </cell>
          <cell r="B627" t="str">
            <v>Beaujolais blanc</v>
          </cell>
        </row>
        <row r="628">
          <cell r="A628" t="str">
            <v>1B300</v>
          </cell>
          <cell r="B628" t="str">
            <v>Beaujolais blanc</v>
          </cell>
        </row>
        <row r="629">
          <cell r="A629" t="str">
            <v>1B300</v>
          </cell>
          <cell r="B629" t="str">
            <v>Beaujolais blanc</v>
          </cell>
        </row>
        <row r="630">
          <cell r="A630" t="str">
            <v>1B301</v>
          </cell>
          <cell r="B630" t="str">
            <v>Beaujolais Villages bl</v>
          </cell>
        </row>
        <row r="631">
          <cell r="A631" t="str">
            <v>1B301</v>
          </cell>
          <cell r="B631" t="str">
            <v>Beaujolais Villages bl</v>
          </cell>
        </row>
        <row r="632">
          <cell r="A632" t="str">
            <v>1B301 03</v>
          </cell>
          <cell r="B632" t="str">
            <v>Beaujolais Blacé bl</v>
          </cell>
        </row>
        <row r="633">
          <cell r="A633" t="str">
            <v>1B301 29</v>
          </cell>
          <cell r="B633" t="str">
            <v>Beaujolais Lantignié bl</v>
          </cell>
        </row>
        <row r="634">
          <cell r="A634" t="str">
            <v>1B301 35</v>
          </cell>
          <cell r="B634" t="str">
            <v>Beaujolais Leynes bl</v>
          </cell>
        </row>
        <row r="635">
          <cell r="A635" t="str">
            <v>1B301 37</v>
          </cell>
          <cell r="B635" t="str">
            <v>Beaujolais Marchampt bl</v>
          </cell>
        </row>
        <row r="636">
          <cell r="A636" t="str">
            <v>1B301 45</v>
          </cell>
          <cell r="B636" t="str">
            <v>Beaujolais Quincié-B bl</v>
          </cell>
        </row>
        <row r="637">
          <cell r="A637" t="str">
            <v>1B301 59</v>
          </cell>
          <cell r="B637" t="str">
            <v>Beaujolais St-Etienne-V</v>
          </cell>
        </row>
        <row r="638">
          <cell r="A638" t="str">
            <v>1B301 69</v>
          </cell>
          <cell r="B638" t="str">
            <v>Beaujolais Salles-A-en-B bl</v>
          </cell>
        </row>
        <row r="639">
          <cell r="A639" t="str">
            <v>1B305</v>
          </cell>
          <cell r="B639" t="str">
            <v>Auxey-Duresses blanc</v>
          </cell>
        </row>
        <row r="640">
          <cell r="A640" t="str">
            <v>1B305</v>
          </cell>
          <cell r="B640" t="str">
            <v>Auxey-Duresses blanc</v>
          </cell>
        </row>
        <row r="641">
          <cell r="A641" t="str">
            <v>1B306</v>
          </cell>
          <cell r="B641" t="str">
            <v>Auxey-Duresses premier cru bl</v>
          </cell>
        </row>
        <row r="642">
          <cell r="A642" t="str">
            <v>1B306 02</v>
          </cell>
          <cell r="B642" t="str">
            <v>Aux-Dur 1C Climat Val bl</v>
          </cell>
        </row>
        <row r="643">
          <cell r="A643" t="str">
            <v>1B306 06</v>
          </cell>
          <cell r="B643" t="str">
            <v>Aux-Dur 1C Duresses bl</v>
          </cell>
        </row>
        <row r="644">
          <cell r="A644" t="str">
            <v>1B306 07</v>
          </cell>
          <cell r="B644" t="str">
            <v>Aux-Dur 1C Ecussaux bl</v>
          </cell>
        </row>
        <row r="645">
          <cell r="A645" t="str">
            <v>1B306 08</v>
          </cell>
          <cell r="B645" t="str">
            <v>Aux-Dur 1C Grands Champs bl</v>
          </cell>
        </row>
        <row r="646">
          <cell r="A646" t="str">
            <v>1B306 09</v>
          </cell>
          <cell r="B646" t="str">
            <v>Aux-Dur 1C Reugne bl</v>
          </cell>
        </row>
        <row r="647">
          <cell r="A647" t="str">
            <v>1B307</v>
          </cell>
          <cell r="B647" t="str">
            <v>Bâtard-Montrachet</v>
          </cell>
        </row>
        <row r="648">
          <cell r="A648" t="str">
            <v>1B307</v>
          </cell>
          <cell r="B648" t="str">
            <v>Bâtard-Montrachet</v>
          </cell>
        </row>
        <row r="649">
          <cell r="A649" t="str">
            <v>1B309</v>
          </cell>
          <cell r="B649" t="str">
            <v>Bourgogne blanc</v>
          </cell>
        </row>
        <row r="650">
          <cell r="A650" t="str">
            <v>1B309</v>
          </cell>
          <cell r="B650" t="str">
            <v>Bourgogne blanc</v>
          </cell>
        </row>
        <row r="651">
          <cell r="A651" t="str">
            <v>1B309</v>
          </cell>
          <cell r="B651" t="str">
            <v>Bourgogne blanc</v>
          </cell>
        </row>
        <row r="652">
          <cell r="A652" t="str">
            <v>1B309</v>
          </cell>
          <cell r="B652" t="str">
            <v>Bourgogne blanc</v>
          </cell>
        </row>
        <row r="653">
          <cell r="A653" t="str">
            <v>1B310</v>
          </cell>
          <cell r="B653" t="str">
            <v>Beaune blanc</v>
          </cell>
        </row>
        <row r="654">
          <cell r="A654" t="str">
            <v>1B311</v>
          </cell>
          <cell r="B654" t="str">
            <v>Beaune premier cru blanc</v>
          </cell>
        </row>
        <row r="655">
          <cell r="A655" t="str">
            <v>1B311 02</v>
          </cell>
          <cell r="B655" t="str">
            <v>Beaune 1C Aux Coucherias bl</v>
          </cell>
        </row>
        <row r="656">
          <cell r="A656" t="str">
            <v>1B311 03</v>
          </cell>
          <cell r="B656" t="str">
            <v>Beaune 1C Aux Cras bl</v>
          </cell>
        </row>
        <row r="657">
          <cell r="A657" t="str">
            <v>1B311 04</v>
          </cell>
          <cell r="B657" t="str">
            <v>Beaune 1C Belissand bl</v>
          </cell>
        </row>
        <row r="658">
          <cell r="A658" t="str">
            <v>1B311 05</v>
          </cell>
          <cell r="B658" t="str">
            <v>Beaune 1C Blanches Fleurs bl</v>
          </cell>
        </row>
        <row r="659">
          <cell r="A659" t="str">
            <v>1B311 06</v>
          </cell>
          <cell r="B659" t="str">
            <v>Beaune 1C Champs Pimont bl</v>
          </cell>
        </row>
        <row r="660">
          <cell r="A660" t="str">
            <v>1B311 06</v>
          </cell>
          <cell r="B660" t="str">
            <v>Beaune 1C Champs Pimont bl</v>
          </cell>
        </row>
        <row r="661">
          <cell r="A661" t="str">
            <v>1B311 07</v>
          </cell>
          <cell r="B661" t="str">
            <v>Beaune 1C Clos Saint-Landry bl</v>
          </cell>
        </row>
        <row r="662">
          <cell r="A662" t="str">
            <v>1B311 09</v>
          </cell>
          <cell r="B662" t="str">
            <v>Beaune 1C Clos la Feguine bl</v>
          </cell>
        </row>
        <row r="663">
          <cell r="A663" t="str">
            <v>1B311 15</v>
          </cell>
          <cell r="B663" t="str">
            <v>Beaune 1C En l'Orme bl</v>
          </cell>
        </row>
        <row r="664">
          <cell r="A664" t="str">
            <v>1B311 17</v>
          </cell>
          <cell r="B664" t="str">
            <v>Beaune 1C Bas Teurons bl</v>
          </cell>
        </row>
        <row r="665">
          <cell r="A665" t="str">
            <v>1B311 18</v>
          </cell>
          <cell r="B665" t="str">
            <v>Beaune 1C Clos Mouches bl</v>
          </cell>
        </row>
        <row r="666">
          <cell r="A666" t="str">
            <v>1B311 19</v>
          </cell>
          <cell r="B666" t="str">
            <v>Beaune 1C Aigrots bl</v>
          </cell>
        </row>
        <row r="667">
          <cell r="A667" t="str">
            <v>1B311 22</v>
          </cell>
          <cell r="B667" t="str">
            <v>Beaune 1C Bressandes bl</v>
          </cell>
        </row>
        <row r="668">
          <cell r="A668" t="str">
            <v>1B311 23</v>
          </cell>
          <cell r="B668" t="str">
            <v>Beaune 1C Cents Vignes bl</v>
          </cell>
        </row>
        <row r="669">
          <cell r="A669" t="str">
            <v>1B311 24</v>
          </cell>
          <cell r="B669" t="str">
            <v>Beaune 1C Chouacheux bl</v>
          </cell>
        </row>
        <row r="670">
          <cell r="A670" t="str">
            <v>1B311 27</v>
          </cell>
          <cell r="B670" t="str">
            <v>Beaune 1C Grèves bl</v>
          </cell>
        </row>
        <row r="671">
          <cell r="A671" t="str">
            <v>1B311 28</v>
          </cell>
          <cell r="B671" t="str">
            <v>Beaune 1C Marconnets bl</v>
          </cell>
        </row>
        <row r="672">
          <cell r="A672" t="str">
            <v>1B311 29</v>
          </cell>
          <cell r="B672" t="str">
            <v>Beaune 1C Montrevenots bl</v>
          </cell>
        </row>
        <row r="673">
          <cell r="A673" t="str">
            <v>1B311 30</v>
          </cell>
          <cell r="B673" t="str">
            <v>Beaune 1C Perrières bl</v>
          </cell>
        </row>
        <row r="674">
          <cell r="A674" t="str">
            <v>1B311 31</v>
          </cell>
          <cell r="B674" t="str">
            <v>Beaune 1C Reversés bl</v>
          </cell>
        </row>
        <row r="675">
          <cell r="A675" t="str">
            <v>1B311 35</v>
          </cell>
          <cell r="B675" t="str">
            <v>Beaune 1C Teurons bl</v>
          </cell>
        </row>
        <row r="676">
          <cell r="A676" t="str">
            <v>1B311 38</v>
          </cell>
          <cell r="B676" t="str">
            <v>Beaune 1C Vignes Franches bl</v>
          </cell>
        </row>
        <row r="677">
          <cell r="A677" t="str">
            <v>1B311 40</v>
          </cell>
          <cell r="B677" t="str">
            <v>Beaune 1C Pertuisots bl</v>
          </cell>
        </row>
        <row r="678">
          <cell r="A678" t="str">
            <v>1B312</v>
          </cell>
          <cell r="B678" t="str">
            <v>Bienvenues-Bâtard-Montrachet</v>
          </cell>
        </row>
        <row r="679">
          <cell r="A679" t="str">
            <v>1B315</v>
          </cell>
          <cell r="B679" t="str">
            <v>Bourgogne Côte Chalonnaise bl</v>
          </cell>
        </row>
        <row r="680">
          <cell r="A680" t="str">
            <v>1B315</v>
          </cell>
          <cell r="B680" t="str">
            <v>Bourgogne Côte Chalonnaise bl</v>
          </cell>
        </row>
        <row r="681">
          <cell r="A681" t="str">
            <v>1B316</v>
          </cell>
          <cell r="B681" t="str">
            <v>Bourgogne Côtes d'Auxerre bl</v>
          </cell>
        </row>
        <row r="682">
          <cell r="A682" t="str">
            <v>1B317</v>
          </cell>
          <cell r="B682" t="str">
            <v>Bourgogne Htes Ctes Beaune bl</v>
          </cell>
        </row>
        <row r="683">
          <cell r="A683" t="str">
            <v>1B317</v>
          </cell>
          <cell r="B683" t="str">
            <v>Bourgogne Htes Ctes Beaune bl</v>
          </cell>
        </row>
        <row r="684">
          <cell r="A684" t="str">
            <v>1B317</v>
          </cell>
          <cell r="B684" t="str">
            <v>Bourgogne Htes Ctes Beaune bl</v>
          </cell>
        </row>
        <row r="685">
          <cell r="A685" t="str">
            <v>1B317 01</v>
          </cell>
          <cell r="B685" t="str">
            <v>Bourgogne Htes Ctes Bne bl VHL</v>
          </cell>
        </row>
        <row r="686">
          <cell r="A686" t="str">
            <v>1B317 01</v>
          </cell>
          <cell r="B686" t="str">
            <v>Bourgogne Htes Ctes Bne bl VHL</v>
          </cell>
        </row>
        <row r="687">
          <cell r="A687" t="str">
            <v>1B318</v>
          </cell>
          <cell r="B687" t="str">
            <v>Bourgogne Ht Ctes Nuits bl</v>
          </cell>
        </row>
        <row r="688">
          <cell r="A688" t="str">
            <v>1B318 01</v>
          </cell>
          <cell r="B688" t="str">
            <v>Bourgogne Ht Ctes Nuits bl VHL</v>
          </cell>
        </row>
        <row r="689">
          <cell r="A689" t="str">
            <v>1B320</v>
          </cell>
          <cell r="B689" t="str">
            <v>Cx Bourguignons ou BGO bl</v>
          </cell>
        </row>
        <row r="690">
          <cell r="A690" t="str">
            <v>1B320</v>
          </cell>
          <cell r="B690" t="str">
            <v>Cx Bourguignons ou BGO bl</v>
          </cell>
        </row>
        <row r="691">
          <cell r="A691" t="str">
            <v>1B320</v>
          </cell>
          <cell r="B691" t="str">
            <v>Cx Bourguignons ou BGO bl</v>
          </cell>
        </row>
        <row r="692">
          <cell r="A692" t="str">
            <v>1B320</v>
          </cell>
          <cell r="B692" t="str">
            <v>Cx Bourguignons ou BGO bl</v>
          </cell>
        </row>
        <row r="693">
          <cell r="A693" t="str">
            <v>1B321</v>
          </cell>
          <cell r="B693" t="str">
            <v>Bourgogne Chitry bl</v>
          </cell>
        </row>
        <row r="694">
          <cell r="A694" t="str">
            <v>1B322</v>
          </cell>
          <cell r="B694" t="str">
            <v>Bourgogne aligoté</v>
          </cell>
        </row>
        <row r="695">
          <cell r="A695" t="str">
            <v>1B322</v>
          </cell>
          <cell r="B695" t="str">
            <v>Bourgogne aligoté</v>
          </cell>
        </row>
        <row r="696">
          <cell r="A696" t="str">
            <v>1B322</v>
          </cell>
          <cell r="B696" t="str">
            <v>Bourgogne aligoté</v>
          </cell>
        </row>
        <row r="697">
          <cell r="A697" t="str">
            <v>1B322</v>
          </cell>
          <cell r="B697" t="str">
            <v>Bourgogne aligoté</v>
          </cell>
        </row>
        <row r="698">
          <cell r="A698" t="str">
            <v>1B322</v>
          </cell>
          <cell r="B698" t="str">
            <v>Bourgogne aligoté</v>
          </cell>
        </row>
        <row r="699">
          <cell r="A699" t="str">
            <v>1B322 01</v>
          </cell>
          <cell r="B699" t="str">
            <v>Bourgogne aligoté primeur</v>
          </cell>
        </row>
        <row r="700">
          <cell r="A700" t="str">
            <v>1B327</v>
          </cell>
          <cell r="B700" t="str">
            <v>Chablis Grand Cru Grenouilles</v>
          </cell>
        </row>
        <row r="701">
          <cell r="A701" t="str">
            <v>1B328</v>
          </cell>
          <cell r="B701" t="str">
            <v>Chablis Grand Cru Les Clos</v>
          </cell>
        </row>
        <row r="702">
          <cell r="A702" t="str">
            <v>1B329</v>
          </cell>
          <cell r="B702" t="str">
            <v>Chablis Grand Cru Preuses</v>
          </cell>
        </row>
        <row r="703">
          <cell r="A703" t="str">
            <v>1B330</v>
          </cell>
          <cell r="B703" t="str">
            <v>Chablis Grand Cru Valmur</v>
          </cell>
        </row>
        <row r="704">
          <cell r="A704" t="str">
            <v>1B331</v>
          </cell>
          <cell r="B704" t="str">
            <v>Chablis Grand Cru Vaudésir</v>
          </cell>
        </row>
        <row r="705">
          <cell r="A705" t="str">
            <v>1B332</v>
          </cell>
          <cell r="B705" t="str">
            <v>Chablis premier cru</v>
          </cell>
        </row>
        <row r="706">
          <cell r="A706" t="str">
            <v>1B332 01</v>
          </cell>
          <cell r="B706" t="str">
            <v>Chablis 1C Beauroy</v>
          </cell>
        </row>
        <row r="707">
          <cell r="A707" t="str">
            <v>1B332 02</v>
          </cell>
          <cell r="B707" t="str">
            <v>Chablis 1C Berdiot</v>
          </cell>
        </row>
        <row r="708">
          <cell r="A708" t="str">
            <v>1B332 03</v>
          </cell>
          <cell r="B708" t="str">
            <v>Chablis 1C Beugnons</v>
          </cell>
        </row>
        <row r="709">
          <cell r="A709" t="str">
            <v>1B332 04</v>
          </cell>
          <cell r="B709" t="str">
            <v>Chablis 1C Butteaux</v>
          </cell>
        </row>
        <row r="710">
          <cell r="A710" t="str">
            <v>1B332 05</v>
          </cell>
          <cell r="B710" t="str">
            <v>Chablis 1C Chapelot</v>
          </cell>
        </row>
        <row r="711">
          <cell r="A711" t="str">
            <v>1B332 09</v>
          </cell>
          <cell r="B711" t="str">
            <v>Chablis 1C Côte Cuisy</v>
          </cell>
        </row>
        <row r="712">
          <cell r="A712" t="str">
            <v>1B332 10</v>
          </cell>
          <cell r="B712" t="str">
            <v>Chablis 1C Côte Fontenay</v>
          </cell>
        </row>
        <row r="713">
          <cell r="A713" t="str">
            <v>1B332 11</v>
          </cell>
          <cell r="B713" t="str">
            <v>Chablis 1C Côte Jouan</v>
          </cell>
        </row>
        <row r="714">
          <cell r="A714" t="str">
            <v>1B332 12</v>
          </cell>
          <cell r="B714" t="str">
            <v>Chablis 1C Côte Léchet</v>
          </cell>
        </row>
        <row r="715">
          <cell r="A715" t="str">
            <v>1B332 12</v>
          </cell>
          <cell r="B715" t="str">
            <v>Chablis 1C Côte Léchet</v>
          </cell>
        </row>
        <row r="716">
          <cell r="A716" t="str">
            <v>1B332 13</v>
          </cell>
          <cell r="B716" t="str">
            <v>Chablis 1C Côte Savant</v>
          </cell>
        </row>
        <row r="717">
          <cell r="A717" t="str">
            <v>1B332 14</v>
          </cell>
          <cell r="B717" t="str">
            <v>Chablis 1C Côte Vaubarousse</v>
          </cell>
        </row>
        <row r="718">
          <cell r="A718" t="str">
            <v>1B332 16</v>
          </cell>
          <cell r="B718" t="str">
            <v>Chablis 1C Forêts</v>
          </cell>
        </row>
        <row r="719">
          <cell r="A719" t="str">
            <v>1B332 17</v>
          </cell>
          <cell r="B719" t="str">
            <v>Chablis 1C Fourchaume</v>
          </cell>
        </row>
        <row r="720">
          <cell r="A720" t="str">
            <v>1B332 18</v>
          </cell>
          <cell r="B720" t="str">
            <v>Chablis 1C Homme Mort</v>
          </cell>
        </row>
        <row r="721">
          <cell r="A721" t="str">
            <v>1B332 19</v>
          </cell>
          <cell r="B721" t="str">
            <v>Chablis 1C Beauregards</v>
          </cell>
        </row>
        <row r="722">
          <cell r="A722" t="str">
            <v>1B332 20</v>
          </cell>
          <cell r="B722" t="str">
            <v>Chablis 1C Epinottes</v>
          </cell>
        </row>
        <row r="723">
          <cell r="A723" t="str">
            <v>1B332 21</v>
          </cell>
          <cell r="B723" t="str">
            <v>Chablis 1C Fourneaux</v>
          </cell>
        </row>
        <row r="724">
          <cell r="A724" t="str">
            <v>1B332 22</v>
          </cell>
          <cell r="B724" t="str">
            <v>Chablis 1C Les Lys</v>
          </cell>
        </row>
        <row r="725">
          <cell r="A725" t="str">
            <v>1B332 23</v>
          </cell>
          <cell r="B725" t="str">
            <v>Chablis 1C Mont Milieu</v>
          </cell>
        </row>
        <row r="726">
          <cell r="A726" t="str">
            <v>1B332 24</v>
          </cell>
          <cell r="B726" t="str">
            <v>Chablis 1C Montmains</v>
          </cell>
        </row>
        <row r="727">
          <cell r="A727" t="str">
            <v>1B332 25</v>
          </cell>
          <cell r="B727" t="str">
            <v>Chablis 1C Montée Tonnerre</v>
          </cell>
        </row>
        <row r="728">
          <cell r="A728" t="str">
            <v>1B332 26</v>
          </cell>
          <cell r="B728" t="str">
            <v>Chablis 1C Morein</v>
          </cell>
        </row>
        <row r="729">
          <cell r="A729" t="str">
            <v>1B332 28</v>
          </cell>
          <cell r="B729" t="str">
            <v>Chablis 1C Pied Aloup</v>
          </cell>
        </row>
        <row r="730">
          <cell r="A730" t="str">
            <v>1B332 29</v>
          </cell>
          <cell r="B730" t="str">
            <v>Chablis 1C Roncières</v>
          </cell>
        </row>
        <row r="731">
          <cell r="A731" t="str">
            <v>1B332 30</v>
          </cell>
          <cell r="B731" t="str">
            <v>Chablis 1C Sécher</v>
          </cell>
        </row>
        <row r="732">
          <cell r="A732" t="str">
            <v>1B332 31</v>
          </cell>
          <cell r="B732" t="str">
            <v>Chablis 1C Troesmes</v>
          </cell>
        </row>
        <row r="733">
          <cell r="A733" t="str">
            <v>1B332 32</v>
          </cell>
          <cell r="B733" t="str">
            <v>Chablis 1C Vaillons</v>
          </cell>
        </row>
        <row r="734">
          <cell r="A734" t="str">
            <v>1B332 33</v>
          </cell>
          <cell r="B734" t="str">
            <v>Chablis 1C Vau Ligneau</v>
          </cell>
        </row>
        <row r="735">
          <cell r="A735" t="str">
            <v>1B332 34</v>
          </cell>
          <cell r="B735" t="str">
            <v>Chablis 1C Vau de Vey</v>
          </cell>
        </row>
        <row r="736">
          <cell r="A736" t="str">
            <v>1B332 35</v>
          </cell>
          <cell r="B736" t="str">
            <v>Chablis 1C Vaucoupin</v>
          </cell>
        </row>
        <row r="737">
          <cell r="A737" t="str">
            <v>1B332 36</v>
          </cell>
          <cell r="B737" t="str">
            <v>Chablis 1C Vaugiraut</v>
          </cell>
        </row>
        <row r="738">
          <cell r="A738" t="str">
            <v>1B332 37</v>
          </cell>
          <cell r="B738" t="str">
            <v>Chablis 1C Vaulorent</v>
          </cell>
        </row>
        <row r="739">
          <cell r="A739" t="str">
            <v>1B332 38</v>
          </cell>
          <cell r="B739" t="str">
            <v>Chablis 1C Vaupulent</v>
          </cell>
        </row>
        <row r="740">
          <cell r="A740" t="str">
            <v>1B332 40</v>
          </cell>
          <cell r="B740" t="str">
            <v>Chablis 1C Vaux Vosgros</v>
          </cell>
        </row>
        <row r="741">
          <cell r="A741" t="str">
            <v>1B338</v>
          </cell>
          <cell r="B741" t="str">
            <v>Charlemagne</v>
          </cell>
        </row>
        <row r="742">
          <cell r="A742" t="str">
            <v>1B340</v>
          </cell>
          <cell r="B742" t="str">
            <v>Bouzeron</v>
          </cell>
        </row>
        <row r="743">
          <cell r="A743" t="str">
            <v>1B340</v>
          </cell>
          <cell r="B743" t="str">
            <v>Bouzeron</v>
          </cell>
        </row>
        <row r="744">
          <cell r="A744" t="str">
            <v>1B342 50</v>
          </cell>
          <cell r="B744" t="str">
            <v>VA Château-Chalon</v>
          </cell>
        </row>
        <row r="745">
          <cell r="A745" t="str">
            <v>1B346</v>
          </cell>
          <cell r="B745" t="str">
            <v>Chorey-lès-Beaune bl</v>
          </cell>
        </row>
        <row r="746">
          <cell r="A746" t="str">
            <v>1B346</v>
          </cell>
          <cell r="B746" t="str">
            <v>Chorey-lès-Beaune bl</v>
          </cell>
        </row>
        <row r="747">
          <cell r="A747" t="str">
            <v>1B349</v>
          </cell>
          <cell r="B747" t="str">
            <v>Coteaux du Lyonnais blanc</v>
          </cell>
        </row>
        <row r="748">
          <cell r="A748" t="str">
            <v>1B352</v>
          </cell>
          <cell r="B748" t="str">
            <v>Corton blanc</v>
          </cell>
        </row>
        <row r="749">
          <cell r="A749" t="str">
            <v>1B353</v>
          </cell>
          <cell r="B749" t="str">
            <v>Corton-Charlemagne</v>
          </cell>
        </row>
        <row r="750">
          <cell r="A750" t="str">
            <v>1B353</v>
          </cell>
          <cell r="B750" t="str">
            <v>Corton-Charlemagne</v>
          </cell>
        </row>
        <row r="751">
          <cell r="A751" t="str">
            <v>1B354</v>
          </cell>
          <cell r="B751" t="str">
            <v>Côte de Beaune blanc</v>
          </cell>
        </row>
        <row r="752">
          <cell r="A752" t="str">
            <v>1B355</v>
          </cell>
          <cell r="B752" t="str">
            <v>Bg Côte St-Jacques bl</v>
          </cell>
        </row>
        <row r="753">
          <cell r="A753" t="str">
            <v>1B356</v>
          </cell>
          <cell r="B753" t="str">
            <v>Bg Coulanges-la-Vin bl</v>
          </cell>
        </row>
        <row r="754">
          <cell r="A754" t="str">
            <v>1B358</v>
          </cell>
          <cell r="B754" t="str">
            <v>Côte-Nuits-Villages bl</v>
          </cell>
        </row>
        <row r="755">
          <cell r="A755" t="str">
            <v>1B361M01</v>
          </cell>
          <cell r="B755" t="str">
            <v>VDB Crémant Bgne bl 5500 p min</v>
          </cell>
        </row>
        <row r="756">
          <cell r="A756" t="str">
            <v>1B361M01</v>
          </cell>
          <cell r="B756" t="str">
            <v>VDB Crémant Bgne bl 5500 p min</v>
          </cell>
        </row>
        <row r="757">
          <cell r="A757" t="str">
            <v>1B361M01</v>
          </cell>
          <cell r="B757" t="str">
            <v>VDB Crémant Bgne bl 5500 p min</v>
          </cell>
        </row>
        <row r="758">
          <cell r="A758" t="str">
            <v>1B361M01</v>
          </cell>
          <cell r="B758" t="str">
            <v>VDB Crémant Bgne bl 5500 p min</v>
          </cell>
        </row>
        <row r="759">
          <cell r="A759" t="str">
            <v>1B361M02</v>
          </cell>
          <cell r="B759" t="str">
            <v>VDB Crémant Bgne bl 5000-5500</v>
          </cell>
        </row>
        <row r="760">
          <cell r="A760" t="str">
            <v>1B361M02</v>
          </cell>
          <cell r="B760" t="str">
            <v>VDB Crémant Bgne bl 5000-5500</v>
          </cell>
        </row>
        <row r="761">
          <cell r="A761" t="str">
            <v>1B361M02</v>
          </cell>
          <cell r="B761" t="str">
            <v>VDB Crémant Bgne bl 5000-5500</v>
          </cell>
        </row>
        <row r="762">
          <cell r="A762" t="str">
            <v>1B361M02</v>
          </cell>
          <cell r="B762" t="str">
            <v>VDB Crémant Bgne bl 5000-5500</v>
          </cell>
        </row>
        <row r="763">
          <cell r="A763" t="str">
            <v>1B363S</v>
          </cell>
          <cell r="B763" t="str">
            <v>Vin de Savoie Crépy</v>
          </cell>
        </row>
        <row r="764">
          <cell r="A764" t="str">
            <v>1B364</v>
          </cell>
          <cell r="B764" t="str">
            <v>Criots-Bâtard-Montrachet</v>
          </cell>
        </row>
        <row r="765">
          <cell r="A765" t="str">
            <v>1B366</v>
          </cell>
          <cell r="B765" t="str">
            <v>Givry premier cru blanc</v>
          </cell>
        </row>
        <row r="766">
          <cell r="A766" t="str">
            <v>1B366 02</v>
          </cell>
          <cell r="B766" t="str">
            <v>Givry 1C Clos Cellier Moine bl</v>
          </cell>
        </row>
        <row r="767">
          <cell r="A767" t="str">
            <v>1B366 14</v>
          </cell>
          <cell r="B767" t="str">
            <v>Givry 1C Grandes Vignes bl</v>
          </cell>
        </row>
        <row r="768">
          <cell r="A768" t="str">
            <v>1B366 15</v>
          </cell>
          <cell r="B768" t="str">
            <v>Givry 1C Grands Prétans bl</v>
          </cell>
        </row>
        <row r="769">
          <cell r="A769" t="str">
            <v>1B366 16</v>
          </cell>
          <cell r="B769" t="str">
            <v>Givry 1C Petit Marole bl</v>
          </cell>
        </row>
        <row r="770">
          <cell r="A770" t="str">
            <v>1B366 17</v>
          </cell>
          <cell r="B770" t="str">
            <v>Givry 1C Servoisine bl</v>
          </cell>
        </row>
        <row r="771">
          <cell r="A771" t="str">
            <v>1B366 19</v>
          </cell>
          <cell r="B771" t="str">
            <v>Givry 1C Paradis bl</v>
          </cell>
        </row>
        <row r="772">
          <cell r="A772" t="str">
            <v>1B366 20</v>
          </cell>
          <cell r="B772" t="str">
            <v>Givry 1C Vigron bl</v>
          </cell>
        </row>
        <row r="773">
          <cell r="A773" t="str">
            <v>1B366 23</v>
          </cell>
          <cell r="B773" t="str">
            <v>Givry 1C Plante bl</v>
          </cell>
        </row>
        <row r="774">
          <cell r="A774" t="str">
            <v>1B366 24</v>
          </cell>
          <cell r="B774" t="str">
            <v>Givry 1C Crausot bl</v>
          </cell>
        </row>
        <row r="775">
          <cell r="A775" t="str">
            <v>1B366 26</v>
          </cell>
          <cell r="B775" t="str">
            <v>Givry 1C Grande Berge bl</v>
          </cell>
        </row>
        <row r="776">
          <cell r="A776" t="str">
            <v>1B366 27</v>
          </cell>
          <cell r="B776" t="str">
            <v>Givry 1C En Choué bl</v>
          </cell>
        </row>
        <row r="777">
          <cell r="A777" t="str">
            <v>1B366 28</v>
          </cell>
          <cell r="B777" t="str">
            <v>Givry 1C Champ Nalot bl</v>
          </cell>
        </row>
        <row r="778">
          <cell r="A778" t="str">
            <v>1B366 29</v>
          </cell>
          <cell r="B778" t="str">
            <v>Givry 1C En Veau bl</v>
          </cell>
        </row>
        <row r="779">
          <cell r="A779" t="str">
            <v>1B366 33</v>
          </cell>
          <cell r="B779" t="str">
            <v>Givry 1C Champ Lalot bl</v>
          </cell>
        </row>
        <row r="780">
          <cell r="A780" t="str">
            <v>1B366 35</v>
          </cell>
          <cell r="B780" t="str">
            <v>Givry 1C Vernoy bl</v>
          </cell>
        </row>
        <row r="781">
          <cell r="A781" t="str">
            <v>1B366 37</v>
          </cell>
          <cell r="B781" t="str">
            <v>Givry 1C Galaffres bl</v>
          </cell>
        </row>
        <row r="782">
          <cell r="A782" t="str">
            <v>1B366 39</v>
          </cell>
          <cell r="B782" t="str">
            <v>Givry 1C Pied de Chaume bl</v>
          </cell>
        </row>
        <row r="783">
          <cell r="A783" t="str">
            <v>1B368</v>
          </cell>
          <cell r="B783" t="str">
            <v>Givry blanc</v>
          </cell>
        </row>
        <row r="784">
          <cell r="A784" t="str">
            <v>1B369</v>
          </cell>
          <cell r="B784" t="str">
            <v>Mâcon blanc</v>
          </cell>
        </row>
        <row r="785">
          <cell r="A785" t="str">
            <v>1B369</v>
          </cell>
          <cell r="B785" t="str">
            <v>Mâcon blanc</v>
          </cell>
        </row>
        <row r="786">
          <cell r="A786" t="str">
            <v>1B370</v>
          </cell>
          <cell r="B786" t="str">
            <v>Mâcon-Villages blanc</v>
          </cell>
        </row>
        <row r="787">
          <cell r="A787" t="str">
            <v>1B370</v>
          </cell>
          <cell r="B787" t="str">
            <v>Mâcon-Villages blanc</v>
          </cell>
        </row>
        <row r="788">
          <cell r="A788" t="str">
            <v>1B370</v>
          </cell>
          <cell r="B788" t="str">
            <v>Mâcon-Villages blanc</v>
          </cell>
        </row>
        <row r="789">
          <cell r="A789" t="str">
            <v>1B370 01</v>
          </cell>
          <cell r="B789" t="str">
            <v>Mâcon-Villages primeur</v>
          </cell>
        </row>
        <row r="790">
          <cell r="A790" t="str">
            <v>1B370 04</v>
          </cell>
          <cell r="B790" t="str">
            <v>Mâcon Azé bl</v>
          </cell>
        </row>
        <row r="791">
          <cell r="A791" t="str">
            <v>1B370 04</v>
          </cell>
          <cell r="B791" t="str">
            <v>Mâcon Azé bl</v>
          </cell>
        </row>
        <row r="792">
          <cell r="A792" t="str">
            <v>1B370 12</v>
          </cell>
          <cell r="B792" t="str">
            <v>Mâcon Burgy bl</v>
          </cell>
        </row>
        <row r="793">
          <cell r="A793" t="str">
            <v>1B370 14</v>
          </cell>
          <cell r="B793" t="str">
            <v>Mâcon Bussières bl</v>
          </cell>
        </row>
        <row r="794">
          <cell r="A794" t="str">
            <v>1B370 16</v>
          </cell>
          <cell r="B794" t="str">
            <v>Mâcon Chaintré bl</v>
          </cell>
        </row>
        <row r="795">
          <cell r="A795" t="str">
            <v>1B370 16</v>
          </cell>
          <cell r="B795" t="str">
            <v>Mâcon Chaintré bl</v>
          </cell>
        </row>
        <row r="796">
          <cell r="A796" t="str">
            <v>1B370 20</v>
          </cell>
          <cell r="B796" t="str">
            <v>Mâcon Chardonnay bl</v>
          </cell>
        </row>
        <row r="797">
          <cell r="A797" t="str">
            <v>1B370 22</v>
          </cell>
          <cell r="B797" t="str">
            <v>Mâcon Charnay-Mâcon bl</v>
          </cell>
        </row>
        <row r="798">
          <cell r="A798" t="str">
            <v>1B370 30</v>
          </cell>
          <cell r="B798" t="str">
            <v>Mâcon Cruzille bl</v>
          </cell>
        </row>
        <row r="799">
          <cell r="A799" t="str">
            <v>1B370 32</v>
          </cell>
          <cell r="B799" t="str">
            <v>Mâcon Davayé bl</v>
          </cell>
        </row>
        <row r="800">
          <cell r="A800" t="str">
            <v>1B370 34</v>
          </cell>
          <cell r="B800" t="str">
            <v>Mâcon Fuissé bl</v>
          </cell>
        </row>
        <row r="801">
          <cell r="A801" t="str">
            <v>1B370 34</v>
          </cell>
          <cell r="B801" t="str">
            <v>Mâcon Fuissé bl</v>
          </cell>
        </row>
        <row r="802">
          <cell r="A802" t="str">
            <v>1B370 40</v>
          </cell>
          <cell r="B802" t="str">
            <v>Mâcon Igé bl</v>
          </cell>
        </row>
        <row r="803">
          <cell r="A803" t="str">
            <v>1B370 42</v>
          </cell>
          <cell r="B803" t="str">
            <v>Mâcon Roche-Vineuse bl</v>
          </cell>
        </row>
        <row r="804">
          <cell r="A804" t="str">
            <v>1B370 46</v>
          </cell>
          <cell r="B804" t="str">
            <v>Mâcon Loché bl</v>
          </cell>
        </row>
        <row r="805">
          <cell r="A805" t="str">
            <v>1B370 48</v>
          </cell>
          <cell r="B805" t="str">
            <v>Mâcon Lugny bl</v>
          </cell>
        </row>
        <row r="806">
          <cell r="A806" t="str">
            <v>1B370 50</v>
          </cell>
          <cell r="B806" t="str">
            <v>Mâcon Milly-Lamartine bl</v>
          </cell>
        </row>
        <row r="807">
          <cell r="A807" t="str">
            <v>1B370 52</v>
          </cell>
          <cell r="B807" t="str">
            <v>Mâcon Montbellet bl</v>
          </cell>
        </row>
        <row r="808">
          <cell r="A808" t="str">
            <v>1B370 54</v>
          </cell>
          <cell r="B808" t="str">
            <v>Mâcon Péronne bl</v>
          </cell>
        </row>
        <row r="809">
          <cell r="A809" t="str">
            <v>1B370 56</v>
          </cell>
          <cell r="B809" t="str">
            <v>Mâcon Pierreclos bl</v>
          </cell>
        </row>
        <row r="810">
          <cell r="A810" t="str">
            <v>1B370 58</v>
          </cell>
          <cell r="B810" t="str">
            <v>Mâcon Prissé bl</v>
          </cell>
        </row>
        <row r="811">
          <cell r="A811" t="str">
            <v>1B370 59</v>
          </cell>
          <cell r="B811" t="str">
            <v>Mâcon Prissé bl prim</v>
          </cell>
        </row>
        <row r="812">
          <cell r="A812" t="str">
            <v>1B370 64</v>
          </cell>
          <cell r="B812" t="str">
            <v>Mâcon Solutré-Pouilly bl</v>
          </cell>
        </row>
        <row r="813">
          <cell r="A813" t="str">
            <v>1B370 64</v>
          </cell>
          <cell r="B813" t="str">
            <v>Mâcon Solutré-Pouilly bl</v>
          </cell>
        </row>
        <row r="814">
          <cell r="A814" t="str">
            <v>1B370 66</v>
          </cell>
          <cell r="B814" t="str">
            <v>Mâcon Uchizy bl</v>
          </cell>
        </row>
        <row r="815">
          <cell r="A815" t="str">
            <v>1B370 68</v>
          </cell>
          <cell r="B815" t="str">
            <v>Mâcon Vergisson bl</v>
          </cell>
        </row>
        <row r="816">
          <cell r="A816" t="str">
            <v>1B370 70</v>
          </cell>
          <cell r="B816" t="str">
            <v>Mâcon Verzé bl</v>
          </cell>
        </row>
        <row r="817">
          <cell r="A817" t="str">
            <v>1B370 72</v>
          </cell>
          <cell r="B817" t="str">
            <v>Mâcon Vinzelles bl</v>
          </cell>
        </row>
        <row r="818">
          <cell r="A818" t="str">
            <v>1B370 72</v>
          </cell>
          <cell r="B818" t="str">
            <v>Mâcon Vinzelles bl</v>
          </cell>
        </row>
        <row r="819">
          <cell r="A819" t="str">
            <v>1B370 78</v>
          </cell>
          <cell r="B819" t="str">
            <v>Mâcon Bray bl</v>
          </cell>
        </row>
        <row r="820">
          <cell r="A820" t="str">
            <v>1B370 80</v>
          </cell>
          <cell r="B820" t="str">
            <v>Mâcon Mancey bl</v>
          </cell>
        </row>
        <row r="821">
          <cell r="A821" t="str">
            <v>1B370 82</v>
          </cell>
          <cell r="B821" t="str">
            <v>Mâcon St-Gengoux-National bl</v>
          </cell>
        </row>
        <row r="822">
          <cell r="A822" t="str">
            <v>1B372</v>
          </cell>
          <cell r="B822" t="str">
            <v>Viré-Clessé</v>
          </cell>
        </row>
        <row r="823">
          <cell r="A823" t="str">
            <v>1B372 01</v>
          </cell>
          <cell r="B823" t="str">
            <v>Viré-Clessé + climat</v>
          </cell>
        </row>
        <row r="824">
          <cell r="A824" t="str">
            <v>1B372D</v>
          </cell>
          <cell r="B824" t="str">
            <v>Viré-Clessé+ mention levrouté</v>
          </cell>
        </row>
        <row r="825">
          <cell r="A825" t="str">
            <v>1B372D01</v>
          </cell>
          <cell r="B825" t="str">
            <v>V-Clessé + climat + levrouté</v>
          </cell>
        </row>
        <row r="826">
          <cell r="A826" t="str">
            <v>1B372R</v>
          </cell>
          <cell r="B826" t="str">
            <v>Viré-Clessé 1/2 sec</v>
          </cell>
        </row>
        <row r="827">
          <cell r="A827" t="str">
            <v>1B372R01</v>
          </cell>
          <cell r="B827" t="str">
            <v>Viré-Clessé + climat + 1/2 sec</v>
          </cell>
        </row>
        <row r="828">
          <cell r="A828" t="str">
            <v>1B375</v>
          </cell>
          <cell r="B828" t="str">
            <v>Bourgogne Tonnerre</v>
          </cell>
        </row>
        <row r="829">
          <cell r="A829" t="str">
            <v>1B376</v>
          </cell>
          <cell r="B829" t="str">
            <v>L'Etoile blanc</v>
          </cell>
        </row>
        <row r="830">
          <cell r="A830" t="str">
            <v>1B376L50</v>
          </cell>
          <cell r="B830" t="str">
            <v>VA Etoile vin paille</v>
          </cell>
        </row>
        <row r="831">
          <cell r="A831" t="str">
            <v>1B380</v>
          </cell>
          <cell r="B831" t="str">
            <v>Ladoix blanc</v>
          </cell>
        </row>
        <row r="832">
          <cell r="A832" t="str">
            <v>1B381</v>
          </cell>
          <cell r="B832" t="str">
            <v>Ladoix premier cru blanc</v>
          </cell>
        </row>
        <row r="833">
          <cell r="A833" t="str">
            <v>1B381 01</v>
          </cell>
          <cell r="B833" t="str">
            <v>Ladoix 1C Basses Mourottes bl</v>
          </cell>
        </row>
        <row r="834">
          <cell r="A834" t="str">
            <v>1B381 03</v>
          </cell>
          <cell r="B834" t="str">
            <v>Ladoix 1C Hautes Mourottes bl</v>
          </cell>
        </row>
        <row r="835">
          <cell r="A835" t="str">
            <v>1B381 06</v>
          </cell>
          <cell r="B835" t="str">
            <v>Ladoix 1C Clou d'Orge bl</v>
          </cell>
        </row>
        <row r="836">
          <cell r="A836" t="str">
            <v>1B381 08</v>
          </cell>
          <cell r="B836" t="str">
            <v>Ladoix 1C En Naget bl</v>
          </cell>
        </row>
        <row r="837">
          <cell r="A837" t="str">
            <v>1B381 09</v>
          </cell>
          <cell r="B837" t="str">
            <v>Ladoix 1C Rognet et Corton bl</v>
          </cell>
        </row>
        <row r="838">
          <cell r="A838" t="str">
            <v>1B381 11</v>
          </cell>
          <cell r="B838" t="str">
            <v>Ladoix 1C Grêchons Foutrièr bl</v>
          </cell>
        </row>
        <row r="839">
          <cell r="A839" t="str">
            <v>1B382</v>
          </cell>
          <cell r="B839" t="str">
            <v>Mercurey premier cru blanc</v>
          </cell>
        </row>
        <row r="840">
          <cell r="A840" t="str">
            <v>1B382 02</v>
          </cell>
          <cell r="B840" t="str">
            <v>Mercurey 1C Clos Marcilly bl</v>
          </cell>
        </row>
        <row r="841">
          <cell r="A841" t="str">
            <v>1B382 04</v>
          </cell>
          <cell r="B841" t="str">
            <v>Mercurey 1C Clos Voyens bl</v>
          </cell>
        </row>
        <row r="842">
          <cell r="A842" t="str">
            <v>1B382 05</v>
          </cell>
          <cell r="B842" t="str">
            <v>Mercurey 1C Clos de Paradis bl</v>
          </cell>
        </row>
        <row r="843">
          <cell r="A843" t="str">
            <v>1B382 05</v>
          </cell>
          <cell r="B843" t="str">
            <v>Mercurey 1C Clos de Paradis bl</v>
          </cell>
        </row>
        <row r="844">
          <cell r="A844" t="str">
            <v>1B382 06</v>
          </cell>
          <cell r="B844" t="str">
            <v>Mercurey 1C Clos des Barraults</v>
          </cell>
        </row>
        <row r="845">
          <cell r="A845" t="str">
            <v>1B382 13</v>
          </cell>
          <cell r="B845" t="str">
            <v>Mercurey 1C Bondue bl</v>
          </cell>
        </row>
        <row r="846">
          <cell r="A846" t="str">
            <v>1B382 14</v>
          </cell>
          <cell r="B846" t="str">
            <v>Mercurey 1C Cailloute bl</v>
          </cell>
        </row>
        <row r="847">
          <cell r="A847" t="str">
            <v>1B382 17</v>
          </cell>
          <cell r="B847" t="str">
            <v>Mercurey 1C Mission bl</v>
          </cell>
        </row>
        <row r="848">
          <cell r="A848" t="str">
            <v>1B382 18</v>
          </cell>
          <cell r="B848" t="str">
            <v>Mercurey 1C Clos du Roy bl</v>
          </cell>
        </row>
        <row r="849">
          <cell r="A849" t="str">
            <v>1B382 19</v>
          </cell>
          <cell r="B849" t="str">
            <v>Mercurey 1C Clos l'Evêque bl</v>
          </cell>
        </row>
        <row r="850">
          <cell r="A850" t="str">
            <v>1B382 21</v>
          </cell>
          <cell r="B850" t="str">
            <v>Mercurey 1C Champs Martin bl</v>
          </cell>
        </row>
        <row r="851">
          <cell r="A851" t="str">
            <v>1B382 22</v>
          </cell>
          <cell r="B851" t="str">
            <v>Mercurey 1C Combins bl</v>
          </cell>
        </row>
        <row r="852">
          <cell r="A852" t="str">
            <v>1B382 23</v>
          </cell>
          <cell r="B852" t="str">
            <v>Mercurey 1C Croichots bl</v>
          </cell>
        </row>
        <row r="853">
          <cell r="A853" t="str">
            <v>1B382 24</v>
          </cell>
          <cell r="B853" t="str">
            <v>Mercurey 1C Crêts bl</v>
          </cell>
        </row>
        <row r="854">
          <cell r="A854" t="str">
            <v>1B382 25</v>
          </cell>
          <cell r="B854" t="str">
            <v>Mercurey 1C Fourneaux bl</v>
          </cell>
        </row>
        <row r="855">
          <cell r="A855" t="str">
            <v>1B382 29</v>
          </cell>
          <cell r="B855" t="str">
            <v>Mercurey 1C Velley bl</v>
          </cell>
        </row>
        <row r="856">
          <cell r="A856" t="str">
            <v>1B382 30</v>
          </cell>
          <cell r="B856" t="str">
            <v>Mercurey 1C Sazenay bl</v>
          </cell>
        </row>
        <row r="857">
          <cell r="A857" t="str">
            <v>1B382 32</v>
          </cell>
          <cell r="B857" t="str">
            <v>Mercurey 1C Puillets bl</v>
          </cell>
        </row>
        <row r="858">
          <cell r="A858" t="str">
            <v>1B382 33</v>
          </cell>
          <cell r="B858" t="str">
            <v>Mercurey 1C Saumonts bl</v>
          </cell>
        </row>
        <row r="859">
          <cell r="A859" t="str">
            <v>1B382 34</v>
          </cell>
          <cell r="B859" t="str">
            <v>Mercurey 1C Clos Montaigus bl</v>
          </cell>
        </row>
        <row r="860">
          <cell r="A860" t="str">
            <v>1B383</v>
          </cell>
          <cell r="B860" t="str">
            <v>Montagny premier cru</v>
          </cell>
        </row>
        <row r="861">
          <cell r="A861" t="str">
            <v>1B383 02</v>
          </cell>
          <cell r="B861" t="str">
            <v>Montagny 1C Cornevent</v>
          </cell>
        </row>
        <row r="862">
          <cell r="A862" t="str">
            <v>1B383 03</v>
          </cell>
          <cell r="B862" t="str">
            <v>Montagny 1C L'Epaule</v>
          </cell>
        </row>
        <row r="863">
          <cell r="A863" t="str">
            <v>1B383 06</v>
          </cell>
          <cell r="B863" t="str">
            <v>Montagny 1C Grande Pièce</v>
          </cell>
        </row>
        <row r="864">
          <cell r="A864" t="str">
            <v>1B383 09</v>
          </cell>
          <cell r="B864" t="str">
            <v>Montagny 1C Champ Toizeau</v>
          </cell>
        </row>
        <row r="865">
          <cell r="A865" t="str">
            <v>1B383 10</v>
          </cell>
          <cell r="B865" t="str">
            <v>Montagny 1C Clos Chaudron</v>
          </cell>
        </row>
        <row r="866">
          <cell r="A866" t="str">
            <v>1B383 11</v>
          </cell>
          <cell r="B866" t="str">
            <v>Montagny 1C Montcuchot</v>
          </cell>
        </row>
        <row r="867">
          <cell r="A867" t="str">
            <v>1B383 12</v>
          </cell>
          <cell r="B867" t="str">
            <v>Montagny 1C Mont Laurent</v>
          </cell>
        </row>
        <row r="868">
          <cell r="A868" t="str">
            <v>1B383 13</v>
          </cell>
          <cell r="B868" t="str">
            <v>Montagny 1C Vieux Château</v>
          </cell>
        </row>
        <row r="869">
          <cell r="A869" t="str">
            <v>1B383 14</v>
          </cell>
          <cell r="B869" t="str">
            <v>Montagny 1C Bassets</v>
          </cell>
        </row>
        <row r="870">
          <cell r="A870" t="str">
            <v>1B383 16</v>
          </cell>
          <cell r="B870" t="str">
            <v>Montagny 1C Bonneveaux</v>
          </cell>
        </row>
        <row r="871">
          <cell r="A871" t="str">
            <v>1B383 18</v>
          </cell>
          <cell r="B871" t="str">
            <v>Montagny 1C Bouchots</v>
          </cell>
        </row>
        <row r="872">
          <cell r="A872" t="str">
            <v>1B383 19</v>
          </cell>
          <cell r="B872" t="str">
            <v>Montagny 1C Burnins</v>
          </cell>
        </row>
        <row r="873">
          <cell r="A873" t="str">
            <v>1B383 20</v>
          </cell>
          <cell r="B873" t="str">
            <v>Montagny 1C Chaniots</v>
          </cell>
        </row>
        <row r="874">
          <cell r="A874" t="str">
            <v>1B383 21</v>
          </cell>
          <cell r="B874" t="str">
            <v>Montagny 1C Chaumelottes</v>
          </cell>
        </row>
        <row r="875">
          <cell r="A875" t="str">
            <v>1B383 22</v>
          </cell>
          <cell r="B875" t="str">
            <v>Montagny 1C Chazelle</v>
          </cell>
        </row>
        <row r="876">
          <cell r="A876" t="str">
            <v>1B383 23</v>
          </cell>
          <cell r="B876" t="str">
            <v>Montagny 1C Cloux</v>
          </cell>
        </row>
        <row r="877">
          <cell r="A877" t="str">
            <v>1B383 24</v>
          </cell>
          <cell r="B877" t="str">
            <v>Montagny 1C Combes</v>
          </cell>
        </row>
        <row r="878">
          <cell r="A878" t="str">
            <v>1B383 25</v>
          </cell>
          <cell r="B878" t="str">
            <v>Montagny 1C Coères</v>
          </cell>
        </row>
        <row r="879">
          <cell r="A879" t="str">
            <v>1B383 27</v>
          </cell>
          <cell r="B879" t="str">
            <v>Montagny 1C Creux Bx Champs</v>
          </cell>
        </row>
        <row r="880">
          <cell r="A880" t="str">
            <v>1B383 28</v>
          </cell>
          <cell r="B880" t="str">
            <v>Montagny 1C Gouresses</v>
          </cell>
        </row>
        <row r="881">
          <cell r="A881" t="str">
            <v>1B383 29</v>
          </cell>
          <cell r="B881" t="str">
            <v>Montagny 1C Jardins</v>
          </cell>
        </row>
        <row r="882">
          <cell r="A882" t="str">
            <v>1B383 30</v>
          </cell>
          <cell r="B882" t="str">
            <v>Montagny 1C Las</v>
          </cell>
        </row>
        <row r="883">
          <cell r="A883" t="str">
            <v>1B383 32</v>
          </cell>
          <cell r="B883" t="str">
            <v>Montagny 1C Maroques</v>
          </cell>
        </row>
        <row r="884">
          <cell r="A884" t="str">
            <v>1B383 33</v>
          </cell>
          <cell r="B884" t="str">
            <v>Montagny 1C Platières</v>
          </cell>
        </row>
        <row r="885">
          <cell r="A885" t="str">
            <v>1B383 34</v>
          </cell>
          <cell r="B885" t="str">
            <v>Montagny 1C Resses</v>
          </cell>
        </row>
        <row r="886">
          <cell r="A886" t="str">
            <v>1B383 35</v>
          </cell>
          <cell r="B886" t="str">
            <v>Montagny 1C Treuffères</v>
          </cell>
        </row>
        <row r="887">
          <cell r="A887" t="str">
            <v>1B383 37</v>
          </cell>
          <cell r="B887" t="str">
            <v>Montagny 1C Perrières</v>
          </cell>
        </row>
        <row r="888">
          <cell r="A888" t="str">
            <v>1B383 38</v>
          </cell>
          <cell r="B888" t="str">
            <v>Montagny 1C Vignes longues</v>
          </cell>
        </row>
        <row r="889">
          <cell r="A889" t="str">
            <v>1B383 40</v>
          </cell>
          <cell r="B889" t="str">
            <v>Montagny 1C Vigne du soleil</v>
          </cell>
        </row>
        <row r="890">
          <cell r="A890" t="str">
            <v>1B383 42</v>
          </cell>
          <cell r="B890" t="str">
            <v>Montagny 1C Sainte-Morille</v>
          </cell>
        </row>
        <row r="891">
          <cell r="A891" t="str">
            <v>1B383 44</v>
          </cell>
          <cell r="B891" t="str">
            <v>Montagny 1C Vignes Derrière</v>
          </cell>
        </row>
        <row r="892">
          <cell r="A892" t="str">
            <v>1B383 45</v>
          </cell>
          <cell r="B892" t="str">
            <v>Montagny 1C Pidances</v>
          </cell>
        </row>
        <row r="893">
          <cell r="A893" t="str">
            <v>1B383 47</v>
          </cell>
          <cell r="B893" t="str">
            <v>Montagny 1C Vignes des Prés</v>
          </cell>
        </row>
        <row r="894">
          <cell r="A894" t="str">
            <v>1B383 49</v>
          </cell>
          <cell r="B894" t="str">
            <v>Montagny 1C Montorge</v>
          </cell>
        </row>
        <row r="895">
          <cell r="A895" t="str">
            <v>1B383 50</v>
          </cell>
          <cell r="B895" t="str">
            <v>Montagny 1C Sous les Feilles</v>
          </cell>
        </row>
        <row r="896">
          <cell r="A896" t="str">
            <v>1B384</v>
          </cell>
          <cell r="B896" t="str">
            <v>Mercurey blanc</v>
          </cell>
        </row>
        <row r="897">
          <cell r="A897" t="str">
            <v>1B384</v>
          </cell>
          <cell r="B897" t="str">
            <v>Mercurey blanc</v>
          </cell>
        </row>
        <row r="898">
          <cell r="A898" t="str">
            <v>1B385</v>
          </cell>
          <cell r="B898" t="str">
            <v>Montagny</v>
          </cell>
        </row>
        <row r="899">
          <cell r="A899" t="str">
            <v>1B385</v>
          </cell>
          <cell r="B899" t="str">
            <v>Montagny</v>
          </cell>
        </row>
        <row r="900">
          <cell r="A900" t="str">
            <v>1B386</v>
          </cell>
          <cell r="B900" t="str">
            <v>Vézelay</v>
          </cell>
        </row>
        <row r="901">
          <cell r="A901" t="str">
            <v>1B387</v>
          </cell>
          <cell r="B901" t="str">
            <v>Bourgogne Côte d'Or bl</v>
          </cell>
        </row>
        <row r="902">
          <cell r="A902" t="str">
            <v>1B387</v>
          </cell>
          <cell r="B902" t="str">
            <v>Bourgogne Côte d'Or bl</v>
          </cell>
        </row>
        <row r="903">
          <cell r="A903" t="str">
            <v>1B387</v>
          </cell>
          <cell r="B903" t="str">
            <v>Bourgogne Côte d'Or bl</v>
          </cell>
        </row>
        <row r="904">
          <cell r="A904" t="str">
            <v>1B388</v>
          </cell>
          <cell r="B904" t="str">
            <v>Marsannay blanc</v>
          </cell>
        </row>
        <row r="905">
          <cell r="A905" t="str">
            <v>1B394</v>
          </cell>
          <cell r="B905" t="str">
            <v>Meursault blanc</v>
          </cell>
        </row>
        <row r="906">
          <cell r="A906" t="str">
            <v>1B394</v>
          </cell>
          <cell r="B906" t="str">
            <v>Meursault blanc</v>
          </cell>
        </row>
        <row r="907">
          <cell r="A907" t="str">
            <v>1B395</v>
          </cell>
          <cell r="B907" t="str">
            <v>Meursault premier cru blanc</v>
          </cell>
        </row>
        <row r="908">
          <cell r="A908" t="str">
            <v>1B395 00</v>
          </cell>
          <cell r="B908" t="str">
            <v>Meursault 1C Blagny bl</v>
          </cell>
        </row>
        <row r="909">
          <cell r="A909" t="str">
            <v>1B395 01</v>
          </cell>
          <cell r="B909" t="str">
            <v>Meursault 1C Charmes bl</v>
          </cell>
        </row>
        <row r="910">
          <cell r="A910" t="str">
            <v>1B395 02</v>
          </cell>
          <cell r="B910" t="str">
            <v>Meursault 1C Clos Perrières bl</v>
          </cell>
        </row>
        <row r="911">
          <cell r="A911" t="str">
            <v>1B395 03</v>
          </cell>
          <cell r="B911" t="str">
            <v>Meursault 1C Genevrières bl</v>
          </cell>
        </row>
        <row r="912">
          <cell r="A912" t="str">
            <v>1B395 04</v>
          </cell>
          <cell r="B912" t="str">
            <v>Meursault 1C Jeunellotte bl</v>
          </cell>
        </row>
        <row r="913">
          <cell r="A913" t="str">
            <v>1B395 05</v>
          </cell>
          <cell r="B913" t="str">
            <v>Meursault 1C Pièce ss Bois bl</v>
          </cell>
        </row>
        <row r="914">
          <cell r="A914" t="str">
            <v>1B395 06</v>
          </cell>
          <cell r="B914" t="str">
            <v>Meursault 1C Porusot bl</v>
          </cell>
        </row>
        <row r="915">
          <cell r="A915" t="str">
            <v>1B395 07</v>
          </cell>
          <cell r="B915" t="str">
            <v>Meursault 1C Bouchères bl</v>
          </cell>
        </row>
        <row r="916">
          <cell r="A916" t="str">
            <v>1B395 07</v>
          </cell>
          <cell r="B916" t="str">
            <v>Meursault 1C Bouchères bl</v>
          </cell>
        </row>
        <row r="917">
          <cell r="A917" t="str">
            <v>1B395 08</v>
          </cell>
          <cell r="B917" t="str">
            <v>Meursault 1C Caillerets bl</v>
          </cell>
        </row>
        <row r="918">
          <cell r="A918" t="str">
            <v>1B395 09</v>
          </cell>
          <cell r="B918" t="str">
            <v>Meursault 1C Cras bl</v>
          </cell>
        </row>
        <row r="919">
          <cell r="A919" t="str">
            <v>1B395 10</v>
          </cell>
          <cell r="B919" t="str">
            <v>Meursault 1C Gouttes d'Or bl</v>
          </cell>
        </row>
        <row r="920">
          <cell r="A920" t="str">
            <v>1B395 11</v>
          </cell>
          <cell r="B920" t="str">
            <v>Meursault 1C Plures bl</v>
          </cell>
        </row>
        <row r="921">
          <cell r="A921" t="str">
            <v>1B395 12</v>
          </cell>
          <cell r="B921" t="str">
            <v>Meursault 1C Santenots Bls bl</v>
          </cell>
        </row>
        <row r="922">
          <cell r="A922" t="str">
            <v>1B395 14</v>
          </cell>
          <cell r="B922" t="str">
            <v>Meursault 1C Perrières bl</v>
          </cell>
        </row>
        <row r="923">
          <cell r="A923" t="str">
            <v>1B395 15</v>
          </cell>
          <cell r="B923" t="str">
            <v>Meursault 1C Porusot bl</v>
          </cell>
        </row>
        <row r="924">
          <cell r="A924" t="str">
            <v>1B395 17</v>
          </cell>
          <cell r="B924" t="str">
            <v>Meursault 1C Sous Dos Ane bl</v>
          </cell>
        </row>
        <row r="925">
          <cell r="A925" t="str">
            <v>1B395 18</v>
          </cell>
          <cell r="B925" t="str">
            <v>Meursault 1C Ravelles bl</v>
          </cell>
        </row>
        <row r="926">
          <cell r="A926" t="str">
            <v>1B395 18</v>
          </cell>
          <cell r="B926" t="str">
            <v>Meursault 1C Ravelles bl</v>
          </cell>
        </row>
        <row r="927">
          <cell r="A927" t="str">
            <v>1B399</v>
          </cell>
          <cell r="B927" t="str">
            <v>Pouilly-Fuissé</v>
          </cell>
        </row>
        <row r="928">
          <cell r="A928" t="str">
            <v>1B399</v>
          </cell>
          <cell r="B928" t="str">
            <v>Pouilly-Fuissé</v>
          </cell>
        </row>
        <row r="929">
          <cell r="A929" t="str">
            <v>1B399</v>
          </cell>
          <cell r="B929" t="str">
            <v>Pouilly-Fuissé</v>
          </cell>
        </row>
        <row r="930">
          <cell r="A930" t="str">
            <v>1B399 01</v>
          </cell>
          <cell r="B930" t="str">
            <v>Pouilly-Fuissé + climat</v>
          </cell>
        </row>
        <row r="931">
          <cell r="A931" t="str">
            <v>1B400</v>
          </cell>
          <cell r="B931" t="str">
            <v>Montrachet</v>
          </cell>
        </row>
        <row r="932">
          <cell r="A932" t="str">
            <v>1B400</v>
          </cell>
          <cell r="B932" t="str">
            <v>Montrachet</v>
          </cell>
        </row>
        <row r="933">
          <cell r="A933" t="str">
            <v>1B401</v>
          </cell>
          <cell r="B933" t="str">
            <v>Pouilly-Vinzelles</v>
          </cell>
        </row>
        <row r="934">
          <cell r="A934" t="str">
            <v>1B401 01</v>
          </cell>
          <cell r="B934" t="str">
            <v>Pouilly-Vinzelles + climat</v>
          </cell>
        </row>
        <row r="935">
          <cell r="A935" t="str">
            <v>1B402</v>
          </cell>
          <cell r="B935" t="str">
            <v>Pouilly-Loché</v>
          </cell>
        </row>
        <row r="936">
          <cell r="A936" t="str">
            <v>1B402 01</v>
          </cell>
          <cell r="B936" t="str">
            <v>Pouilly-Loché + climat</v>
          </cell>
        </row>
        <row r="937">
          <cell r="A937" t="str">
            <v>1B404</v>
          </cell>
          <cell r="B937" t="str">
            <v>Pouilly-Fuissé 1er Cru</v>
          </cell>
        </row>
        <row r="938">
          <cell r="A938" t="str">
            <v>1B404 01</v>
          </cell>
          <cell r="B938" t="str">
            <v>Pouilly-Fuissé 1C Aux Quarts</v>
          </cell>
        </row>
        <row r="939">
          <cell r="A939" t="str">
            <v>1B404 02</v>
          </cell>
          <cell r="B939" t="str">
            <v>Pouilly-Fuissé 1C Le Clos Reys</v>
          </cell>
        </row>
        <row r="940">
          <cell r="A940" t="str">
            <v>1B404 03</v>
          </cell>
          <cell r="B940" t="str">
            <v>Pouilly-Fuissé 1C Clos Mr Noly</v>
          </cell>
        </row>
        <row r="941">
          <cell r="A941" t="str">
            <v>1B404 04</v>
          </cell>
          <cell r="B941" t="str">
            <v>Pouilly-Fuissé 1C Chevrières</v>
          </cell>
        </row>
        <row r="942">
          <cell r="A942" t="str">
            <v>1B404 04</v>
          </cell>
          <cell r="B942" t="str">
            <v>Pouilly-Fuissé 1C Chevrières</v>
          </cell>
        </row>
        <row r="943">
          <cell r="A943" t="str">
            <v>1B404 05</v>
          </cell>
          <cell r="B943" t="str">
            <v>Pouilly-Fuissé 1C Le Clos</v>
          </cell>
        </row>
        <row r="944">
          <cell r="A944" t="str">
            <v>1B404 06</v>
          </cell>
          <cell r="B944" t="str">
            <v>Pouilly-Fuissé 1C Les Brulés</v>
          </cell>
        </row>
        <row r="945">
          <cell r="A945" t="str">
            <v>1B404 07</v>
          </cell>
          <cell r="B945" t="str">
            <v>Pouilly-Fuissé 1C Ménétrières</v>
          </cell>
        </row>
        <row r="946">
          <cell r="A946" t="str">
            <v>1B404 08</v>
          </cell>
          <cell r="B946" t="str">
            <v>Pouilly-Fuissé 1C Perrière</v>
          </cell>
        </row>
        <row r="947">
          <cell r="A947" t="str">
            <v>1B404 09</v>
          </cell>
          <cell r="B947" t="str">
            <v>Pouilly-Fuissé 1C Les Reisses</v>
          </cell>
        </row>
        <row r="948">
          <cell r="A948" t="str">
            <v>1B404 10</v>
          </cell>
          <cell r="B948" t="str">
            <v>Pouilly-Fuissé 1C Vignes bl</v>
          </cell>
        </row>
        <row r="949">
          <cell r="A949" t="str">
            <v>1B404 11</v>
          </cell>
          <cell r="B949" t="str">
            <v>Pouilly-Fuissé 1C Vers Cras</v>
          </cell>
        </row>
        <row r="950">
          <cell r="A950" t="str">
            <v>1B404 11</v>
          </cell>
          <cell r="B950" t="str">
            <v>Pouilly-Fuissé 1C Vers Cras</v>
          </cell>
        </row>
        <row r="951">
          <cell r="A951" t="str">
            <v>1B404 12</v>
          </cell>
          <cell r="B951" t="str">
            <v>Pouilly-Fuissé 1C Au Vignerais</v>
          </cell>
        </row>
        <row r="952">
          <cell r="A952" t="str">
            <v>1B404 13</v>
          </cell>
          <cell r="B952" t="str">
            <v>Pouilly-Fuissé 1C Aux Bouthièr</v>
          </cell>
        </row>
        <row r="953">
          <cell r="A953" t="str">
            <v>1B404 14</v>
          </cell>
          <cell r="B953" t="str">
            <v>Pouilly-Fuissé 1C Aux Chaillou</v>
          </cell>
        </row>
        <row r="954">
          <cell r="A954" t="str">
            <v>1B404 15</v>
          </cell>
          <cell r="B954" t="str">
            <v>Pouilly-Fuissé 1C En Servy</v>
          </cell>
        </row>
        <row r="955">
          <cell r="A955" t="str">
            <v>1B404 16</v>
          </cell>
          <cell r="B955" t="str">
            <v>Pouilly-Fuissé 1C La Frérie</v>
          </cell>
        </row>
        <row r="956">
          <cell r="A956" t="str">
            <v>1B404 17</v>
          </cell>
          <cell r="B956" t="str">
            <v>Pouilly-Fuissé 1C Le Clos de S</v>
          </cell>
        </row>
        <row r="957">
          <cell r="A957" t="str">
            <v>1B404 18</v>
          </cell>
          <cell r="B957" t="str">
            <v>Pouilly-Fuissé 1C Pouilly</v>
          </cell>
        </row>
        <row r="958">
          <cell r="A958" t="str">
            <v>1B404 19</v>
          </cell>
          <cell r="B958" t="str">
            <v>Pouilly-Fuissé 1C En France</v>
          </cell>
        </row>
        <row r="959">
          <cell r="A959" t="str">
            <v>1B404 20</v>
          </cell>
          <cell r="B959" t="str">
            <v>Pouilly-Fuissé 1C La Maréchaud</v>
          </cell>
        </row>
        <row r="960">
          <cell r="A960" t="str">
            <v>1B404 21</v>
          </cell>
          <cell r="B960" t="str">
            <v>Pouilly-Fuissé 1C Les Crays</v>
          </cell>
        </row>
        <row r="961">
          <cell r="A961" t="str">
            <v>1B404 22</v>
          </cell>
          <cell r="B961" t="str">
            <v>Pouilly-Fuissé 1C Sur la Roche</v>
          </cell>
        </row>
        <row r="962">
          <cell r="A962" t="str">
            <v>1B405</v>
          </cell>
          <cell r="B962" t="str">
            <v>Musigny blanc</v>
          </cell>
        </row>
        <row r="963">
          <cell r="A963" t="str">
            <v>1B406</v>
          </cell>
          <cell r="B963" t="str">
            <v>Nuits-Saint-Georges blanc</v>
          </cell>
        </row>
        <row r="964">
          <cell r="A964" t="str">
            <v>1B407</v>
          </cell>
          <cell r="B964" t="str">
            <v>Nuits-Saint-Georges 1C bl</v>
          </cell>
        </row>
        <row r="965">
          <cell r="A965" t="str">
            <v>1B407 03</v>
          </cell>
          <cell r="B965" t="str">
            <v>N-St-G 1C Bousselots bl</v>
          </cell>
        </row>
        <row r="966">
          <cell r="A966" t="str">
            <v>1B407 05</v>
          </cell>
          <cell r="B966" t="str">
            <v>N-St-G 1C Champs Perdrix bl</v>
          </cell>
        </row>
        <row r="967">
          <cell r="A967" t="str">
            <v>1B407 13</v>
          </cell>
          <cell r="B967" t="str">
            <v>N-St-G 1C Clos Arlot bl</v>
          </cell>
        </row>
        <row r="968">
          <cell r="A968" t="str">
            <v>1B407 15</v>
          </cell>
          <cell r="B968" t="str">
            <v>N-St-G 1C Clos Maréchale bl</v>
          </cell>
        </row>
        <row r="969">
          <cell r="A969" t="str">
            <v>1B407 20</v>
          </cell>
          <cell r="B969" t="str">
            <v>N-St-G 1C Clos Gdes Vignes bl</v>
          </cell>
        </row>
        <row r="970">
          <cell r="A970" t="str">
            <v>1B407 22</v>
          </cell>
          <cell r="B970" t="str">
            <v>N-St-G 1C Perrière Noblot bl</v>
          </cell>
        </row>
        <row r="971">
          <cell r="A971" t="str">
            <v>1B407 28</v>
          </cell>
          <cell r="B971" t="str">
            <v>N-St-G 1C Damodes bl</v>
          </cell>
        </row>
        <row r="972">
          <cell r="A972" t="str">
            <v>1B407 31</v>
          </cell>
          <cell r="B972" t="str">
            <v>N-St-G 1C Perrières bl</v>
          </cell>
        </row>
        <row r="973">
          <cell r="A973" t="str">
            <v>1B407 37</v>
          </cell>
          <cell r="B973" t="str">
            <v>N-St-G 1C Terres Blanches bl</v>
          </cell>
        </row>
        <row r="974">
          <cell r="A974" t="str">
            <v>1B408</v>
          </cell>
          <cell r="B974" t="str">
            <v>Pernand-Vergelesses bl</v>
          </cell>
        </row>
        <row r="975">
          <cell r="A975" t="str">
            <v>1B408</v>
          </cell>
          <cell r="B975" t="str">
            <v>Pernand-Vergelesses bl</v>
          </cell>
        </row>
        <row r="976">
          <cell r="A976" t="str">
            <v>1B409</v>
          </cell>
          <cell r="B976" t="str">
            <v>Pernand-Vergelesses 1C bl</v>
          </cell>
        </row>
        <row r="977">
          <cell r="A977" t="str">
            <v>1B409 01</v>
          </cell>
          <cell r="B977" t="str">
            <v>Pernand-Ver 1C Creux Net bl</v>
          </cell>
        </row>
        <row r="978">
          <cell r="A978" t="str">
            <v>1B409 02</v>
          </cell>
          <cell r="B978" t="str">
            <v>Pernand-Ver 1C En Caradeux bl</v>
          </cell>
        </row>
        <row r="979">
          <cell r="A979" t="str">
            <v>1B409 03</v>
          </cell>
          <cell r="B979" t="str">
            <v>Pernand-Ver 1C Ile Ver bl</v>
          </cell>
        </row>
        <row r="980">
          <cell r="A980" t="str">
            <v>1B409 05</v>
          </cell>
          <cell r="B980" t="str">
            <v>Pernand-Ver 1C Vergelesses bl</v>
          </cell>
        </row>
        <row r="981">
          <cell r="A981" t="str">
            <v>1B409 06</v>
          </cell>
          <cell r="B981" t="str">
            <v>Pernand-Ver 1C Clos Berthet bl</v>
          </cell>
        </row>
        <row r="982">
          <cell r="A982" t="str">
            <v>1B409 07</v>
          </cell>
          <cell r="B982" t="str">
            <v>Pernand-Ver 1C ss Frétille bl</v>
          </cell>
        </row>
        <row r="983">
          <cell r="A983" t="str">
            <v>1B409 08</v>
          </cell>
          <cell r="B983" t="str">
            <v>Pernand-Ver 1C Vill Pernand bl</v>
          </cell>
        </row>
        <row r="984">
          <cell r="A984" t="str">
            <v>1B410</v>
          </cell>
          <cell r="B984" t="str">
            <v>Petit Chablis</v>
          </cell>
        </row>
        <row r="985">
          <cell r="A985" t="str">
            <v>1B410</v>
          </cell>
          <cell r="B985" t="str">
            <v>Petit Chablis</v>
          </cell>
        </row>
        <row r="986">
          <cell r="A986" t="str">
            <v>1B416</v>
          </cell>
          <cell r="B986" t="str">
            <v>Puligny-Montrachet blanc</v>
          </cell>
        </row>
        <row r="987">
          <cell r="A987" t="str">
            <v>1B416</v>
          </cell>
          <cell r="B987" t="str">
            <v>Puligny-Montrachet blanc</v>
          </cell>
        </row>
        <row r="988">
          <cell r="A988" t="str">
            <v>1B417</v>
          </cell>
          <cell r="B988" t="str">
            <v>Puligny-Montrachet 1C blanc</v>
          </cell>
        </row>
        <row r="989">
          <cell r="A989" t="str">
            <v>1B417 01</v>
          </cell>
          <cell r="B989" t="str">
            <v>P-Mont 1C Champ Canet bl</v>
          </cell>
        </row>
        <row r="990">
          <cell r="A990" t="str">
            <v>1B417 02</v>
          </cell>
          <cell r="B990" t="str">
            <v>P-Mont 1C Champ Gain bl</v>
          </cell>
        </row>
        <row r="991">
          <cell r="A991" t="str">
            <v>1B417 02</v>
          </cell>
          <cell r="B991" t="str">
            <v>P-Mont 1C Champ Gain bl</v>
          </cell>
        </row>
        <row r="992">
          <cell r="A992" t="str">
            <v>1B417 03</v>
          </cell>
          <cell r="B992" t="str">
            <v>P-Mont 1C Clavaillon bl</v>
          </cell>
        </row>
        <row r="993">
          <cell r="A993" t="str">
            <v>1B417 04</v>
          </cell>
          <cell r="B993" t="str">
            <v>P-Mont 1C Clos Garenne bl</v>
          </cell>
        </row>
        <row r="994">
          <cell r="A994" t="str">
            <v>1B417 05</v>
          </cell>
          <cell r="B994" t="str">
            <v>P-Mont 1C Clos Mouchère bl</v>
          </cell>
        </row>
        <row r="995">
          <cell r="A995" t="str">
            <v>1B417 06</v>
          </cell>
          <cell r="B995" t="str">
            <v>P-Mont 1C Hameau de Blagny bl</v>
          </cell>
        </row>
        <row r="996">
          <cell r="A996" t="str">
            <v>1B417 07</v>
          </cell>
          <cell r="B996" t="str">
            <v>P-Mont 1C Garenne bl</v>
          </cell>
        </row>
        <row r="997">
          <cell r="A997" t="str">
            <v>1B417 07</v>
          </cell>
          <cell r="B997" t="str">
            <v>P-Mont 1C Garenne bl</v>
          </cell>
        </row>
        <row r="998">
          <cell r="A998" t="str">
            <v>1B417 08</v>
          </cell>
          <cell r="B998" t="str">
            <v>P-Mont 1C Truffière bl</v>
          </cell>
        </row>
        <row r="999">
          <cell r="A999" t="str">
            <v>1B417 09</v>
          </cell>
          <cell r="B999" t="str">
            <v>P-Mont 1C Cailleret bl</v>
          </cell>
        </row>
        <row r="1000">
          <cell r="A1000" t="str">
            <v>1B417 10</v>
          </cell>
          <cell r="B1000" t="str">
            <v>P-Mont 1C Chalumaux bl</v>
          </cell>
        </row>
        <row r="1001">
          <cell r="A1001" t="str">
            <v>1B417 11</v>
          </cell>
          <cell r="B1001" t="str">
            <v>P-Mont 1C Combettes bl</v>
          </cell>
        </row>
        <row r="1002">
          <cell r="A1002" t="str">
            <v>1B417 12</v>
          </cell>
          <cell r="B1002" t="str">
            <v>P-Mont 1C Demoiselles bl</v>
          </cell>
        </row>
        <row r="1003">
          <cell r="A1003" t="str">
            <v>1B417 13</v>
          </cell>
          <cell r="B1003" t="str">
            <v>P-Mont 1C Folatières bl</v>
          </cell>
        </row>
        <row r="1004">
          <cell r="A1004" t="str">
            <v>1B417 13</v>
          </cell>
          <cell r="B1004" t="str">
            <v>P-Mont 1C Folatières bl</v>
          </cell>
        </row>
        <row r="1005">
          <cell r="A1005" t="str">
            <v>1B417 14</v>
          </cell>
          <cell r="B1005" t="str">
            <v>P-Mont 1C Perrières bl</v>
          </cell>
        </row>
        <row r="1006">
          <cell r="A1006" t="str">
            <v>1B417 15</v>
          </cell>
          <cell r="B1006" t="str">
            <v>P-Mont 1C Pucelles bl</v>
          </cell>
        </row>
        <row r="1007">
          <cell r="A1007" t="str">
            <v>1B417 15</v>
          </cell>
          <cell r="B1007" t="str">
            <v>P-Mont 1C Pucelles bl</v>
          </cell>
        </row>
        <row r="1008">
          <cell r="A1008" t="str">
            <v>1B417 16</v>
          </cell>
          <cell r="B1008" t="str">
            <v>P-Mont 1C Referts bl</v>
          </cell>
        </row>
        <row r="1009">
          <cell r="A1009" t="str">
            <v>1B417 16</v>
          </cell>
          <cell r="B1009" t="str">
            <v>P-Mont 1C Referts bl</v>
          </cell>
        </row>
        <row r="1010">
          <cell r="A1010" t="str">
            <v>1B417 17</v>
          </cell>
          <cell r="B1010" t="str">
            <v>P-Mont 1C Sous le Puits bl</v>
          </cell>
        </row>
        <row r="1011">
          <cell r="A1011" t="str">
            <v>1B418</v>
          </cell>
          <cell r="B1011" t="str">
            <v>Rully blanc</v>
          </cell>
        </row>
        <row r="1012">
          <cell r="A1012" t="str">
            <v>1B418</v>
          </cell>
          <cell r="B1012" t="str">
            <v>Rully blanc</v>
          </cell>
        </row>
        <row r="1013">
          <cell r="A1013" t="str">
            <v>1B420</v>
          </cell>
          <cell r="B1013" t="str">
            <v>Rully premier cru blanc</v>
          </cell>
        </row>
        <row r="1014">
          <cell r="A1014" t="str">
            <v>1B420</v>
          </cell>
          <cell r="B1014" t="str">
            <v>Rully premier cru blanc</v>
          </cell>
        </row>
        <row r="1015">
          <cell r="A1015" t="str">
            <v>1B420 02</v>
          </cell>
          <cell r="B1015" t="str">
            <v>Rully 1C Agneux bl</v>
          </cell>
        </row>
        <row r="1016">
          <cell r="A1016" t="str">
            <v>1B420 04</v>
          </cell>
          <cell r="B1016" t="str">
            <v>Rully 1C Chapitre bl</v>
          </cell>
        </row>
        <row r="1017">
          <cell r="A1017" t="str">
            <v>1B420 07</v>
          </cell>
          <cell r="B1017" t="str">
            <v>Rully 1C Cloux bl</v>
          </cell>
        </row>
        <row r="1018">
          <cell r="A1018" t="str">
            <v>1B420 07</v>
          </cell>
          <cell r="B1018" t="str">
            <v>Rully 1C Cloux bl</v>
          </cell>
        </row>
        <row r="1019">
          <cell r="A1019" t="str">
            <v>1B420 08</v>
          </cell>
          <cell r="B1019" t="str">
            <v>Rully 1C Grésigny bl</v>
          </cell>
        </row>
        <row r="1020">
          <cell r="A1020" t="str">
            <v>1B420 08</v>
          </cell>
          <cell r="B1020" t="str">
            <v>Rully 1C Grésigny bl</v>
          </cell>
        </row>
        <row r="1021">
          <cell r="A1021" t="str">
            <v>1B420 09</v>
          </cell>
          <cell r="B1021" t="str">
            <v>Rully 1C Bressande bl</v>
          </cell>
        </row>
        <row r="1022">
          <cell r="A1022" t="str">
            <v>1B420 10</v>
          </cell>
          <cell r="B1022" t="str">
            <v>Rully 1C Fosse bl</v>
          </cell>
        </row>
        <row r="1023">
          <cell r="A1023" t="str">
            <v>1B420 11</v>
          </cell>
          <cell r="B1023" t="str">
            <v>Rully 1C Pucelle bl</v>
          </cell>
        </row>
        <row r="1024">
          <cell r="A1024" t="str">
            <v>1B420 11</v>
          </cell>
          <cell r="B1024" t="str">
            <v>Rully 1C Pucelle bl</v>
          </cell>
        </row>
        <row r="1025">
          <cell r="A1025" t="str">
            <v>1B420 14</v>
          </cell>
          <cell r="B1025" t="str">
            <v>Rully 1C Margotés bl</v>
          </cell>
        </row>
        <row r="1026">
          <cell r="A1026" t="str">
            <v>1B420 15</v>
          </cell>
          <cell r="B1026" t="str">
            <v>Rully 1C Marissou bl</v>
          </cell>
        </row>
        <row r="1027">
          <cell r="A1027" t="str">
            <v>1B420 16</v>
          </cell>
          <cell r="B1027" t="str">
            <v>Rully 1C Meix Cadot bl</v>
          </cell>
        </row>
        <row r="1028">
          <cell r="A1028" t="str">
            <v>1B420 16</v>
          </cell>
          <cell r="B1028" t="str">
            <v>Rully 1C Meix Cadot bl</v>
          </cell>
        </row>
        <row r="1029">
          <cell r="A1029" t="str">
            <v>1B420 17</v>
          </cell>
          <cell r="B1029" t="str">
            <v>Rully 1C Meix Caillet bl</v>
          </cell>
        </row>
        <row r="1030">
          <cell r="A1030" t="str">
            <v>1B420 18</v>
          </cell>
          <cell r="B1030" t="str">
            <v>Rully 1C Molesme bl</v>
          </cell>
        </row>
        <row r="1031">
          <cell r="A1031" t="str">
            <v>1B420 19</v>
          </cell>
          <cell r="B1031" t="str">
            <v>Rully 1C Montpalais bl</v>
          </cell>
        </row>
        <row r="1032">
          <cell r="A1032" t="str">
            <v>1B420 20</v>
          </cell>
          <cell r="B1032" t="str">
            <v>Rully 1C Pillot bl</v>
          </cell>
        </row>
        <row r="1033">
          <cell r="A1033" t="str">
            <v>1B420 22</v>
          </cell>
          <cell r="B1033" t="str">
            <v>Rully 1C Rabourcé bl</v>
          </cell>
        </row>
        <row r="1034">
          <cell r="A1034" t="str">
            <v>1B420 23</v>
          </cell>
          <cell r="B1034" t="str">
            <v>Rully 1C Raclot bl</v>
          </cell>
        </row>
        <row r="1035">
          <cell r="A1035" t="str">
            <v>1B420 24</v>
          </cell>
          <cell r="B1035" t="str">
            <v>Rully 1C Vauvry bl</v>
          </cell>
        </row>
        <row r="1036">
          <cell r="A1036" t="str">
            <v>1B422</v>
          </cell>
          <cell r="B1036" t="str">
            <v>Saint-Véran</v>
          </cell>
        </row>
        <row r="1037">
          <cell r="A1037" t="str">
            <v>1B422</v>
          </cell>
          <cell r="B1037" t="str">
            <v>Saint-Véran</v>
          </cell>
        </row>
        <row r="1038">
          <cell r="A1038" t="str">
            <v>1B422 01</v>
          </cell>
          <cell r="B1038" t="str">
            <v>Saint-Véran + climat</v>
          </cell>
        </row>
        <row r="1039">
          <cell r="A1039" t="str">
            <v>1B426</v>
          </cell>
          <cell r="B1039" t="str">
            <v>Saint-Aubin blanc</v>
          </cell>
        </row>
        <row r="1040">
          <cell r="A1040" t="str">
            <v>1B426</v>
          </cell>
          <cell r="B1040" t="str">
            <v>Saint-Aubin blanc</v>
          </cell>
        </row>
        <row r="1041">
          <cell r="A1041" t="str">
            <v>1B427</v>
          </cell>
          <cell r="B1041" t="str">
            <v>Saint-Aubin premier cru blanc</v>
          </cell>
        </row>
        <row r="1042">
          <cell r="A1042" t="str">
            <v>1B427</v>
          </cell>
          <cell r="B1042" t="str">
            <v>Saint-Aubin premier cru blanc</v>
          </cell>
        </row>
        <row r="1043">
          <cell r="A1043" t="str">
            <v>1B427 01</v>
          </cell>
          <cell r="B1043" t="str">
            <v>St-Aubin 1C Bas Vermarain bl</v>
          </cell>
        </row>
        <row r="1044">
          <cell r="A1044" t="str">
            <v>1B427 02</v>
          </cell>
          <cell r="B1044" t="str">
            <v>St-Aubin 1C Chez Edouard bl</v>
          </cell>
        </row>
        <row r="1045">
          <cell r="A1045" t="str">
            <v>1B427 05</v>
          </cell>
          <cell r="B1045" t="str">
            <v>St-Aubin 1C En Créot bl</v>
          </cell>
        </row>
        <row r="1046">
          <cell r="A1046" t="str">
            <v>1B427 06</v>
          </cell>
          <cell r="B1046" t="str">
            <v>St-Aubin 1C En Montceau bl</v>
          </cell>
        </row>
        <row r="1047">
          <cell r="A1047" t="str">
            <v>1B427 07</v>
          </cell>
          <cell r="B1047" t="str">
            <v>St-Aubin 1C En Remilly bl</v>
          </cell>
        </row>
        <row r="1048">
          <cell r="A1048" t="str">
            <v>1B427 07</v>
          </cell>
          <cell r="B1048" t="str">
            <v>St-Aubin 1C En Remilly bl</v>
          </cell>
        </row>
        <row r="1049">
          <cell r="A1049" t="str">
            <v>1B427 11</v>
          </cell>
          <cell r="B1049" t="str">
            <v>St-Aubin 1C Chatenière bl</v>
          </cell>
        </row>
        <row r="1050">
          <cell r="A1050" t="str">
            <v>1B427 11</v>
          </cell>
          <cell r="B1050" t="str">
            <v>St-Aubin 1C Chatenière bl</v>
          </cell>
        </row>
        <row r="1051">
          <cell r="A1051" t="str">
            <v>1B427 13</v>
          </cell>
          <cell r="B1051" t="str">
            <v>St-Aubin 1C Charmois bl</v>
          </cell>
        </row>
        <row r="1052">
          <cell r="A1052" t="str">
            <v>1B427 14</v>
          </cell>
          <cell r="B1052" t="str">
            <v>St-Aubin 1C Puits bl</v>
          </cell>
        </row>
        <row r="1053">
          <cell r="A1053" t="str">
            <v>1B427 15</v>
          </cell>
          <cell r="B1053" t="str">
            <v>St-Aubin 1C Castets bl</v>
          </cell>
        </row>
        <row r="1054">
          <cell r="A1054" t="str">
            <v>1B427 16</v>
          </cell>
          <cell r="B1054" t="str">
            <v>St-Aubin 1C Champlots bl</v>
          </cell>
        </row>
        <row r="1055">
          <cell r="A1055" t="str">
            <v>1B427 16</v>
          </cell>
          <cell r="B1055" t="str">
            <v>St-Aubin 1C Champlots bl</v>
          </cell>
        </row>
        <row r="1056">
          <cell r="A1056" t="str">
            <v>1B427 17</v>
          </cell>
          <cell r="B1056" t="str">
            <v>St-Aubin 1C Combes bl</v>
          </cell>
        </row>
        <row r="1057">
          <cell r="A1057" t="str">
            <v>1B427 18</v>
          </cell>
          <cell r="B1057" t="str">
            <v>St-Aubin 1C Combes au Sud bl</v>
          </cell>
        </row>
        <row r="1058">
          <cell r="A1058" t="str">
            <v>1B427 18</v>
          </cell>
          <cell r="B1058" t="str">
            <v>St-Aubin 1C Combes au Sud bl</v>
          </cell>
        </row>
        <row r="1059">
          <cell r="A1059" t="str">
            <v>1B427 19</v>
          </cell>
          <cell r="B1059" t="str">
            <v>St-Aubin 1C Cortons bl</v>
          </cell>
        </row>
        <row r="1060">
          <cell r="A1060" t="str">
            <v>1B427 19</v>
          </cell>
          <cell r="B1060" t="str">
            <v>St-Aubin 1C Cortons bl</v>
          </cell>
        </row>
        <row r="1061">
          <cell r="A1061" t="str">
            <v>1B427 20</v>
          </cell>
          <cell r="B1061" t="str">
            <v>St-Aubin 1C Frionnes bl</v>
          </cell>
        </row>
        <row r="1062">
          <cell r="A1062" t="str">
            <v>1B427 21</v>
          </cell>
          <cell r="B1062" t="str">
            <v>St-Aubin 1C Murgers chien bl</v>
          </cell>
        </row>
        <row r="1063">
          <cell r="A1063" t="str">
            <v>1B427 22</v>
          </cell>
          <cell r="B1063" t="str">
            <v>St-Aubin 1C Perrières bl</v>
          </cell>
        </row>
        <row r="1064">
          <cell r="A1064" t="str">
            <v>1B427 22</v>
          </cell>
          <cell r="B1064" t="str">
            <v>St-Aubin 1C Perrières bl</v>
          </cell>
        </row>
        <row r="1065">
          <cell r="A1065" t="str">
            <v>1B427 25</v>
          </cell>
          <cell r="B1065" t="str">
            <v>St-Aubin 1C Pitangeret bl</v>
          </cell>
        </row>
        <row r="1066">
          <cell r="A1066" t="str">
            <v>1B427 26</v>
          </cell>
          <cell r="B1066" t="str">
            <v>St-Aubin 1C Sous Roche Dumay b</v>
          </cell>
        </row>
        <row r="1067">
          <cell r="A1067" t="str">
            <v>1B427 27</v>
          </cell>
          <cell r="B1067" t="str">
            <v>St-Aubin 1C Sur Gamay bl</v>
          </cell>
        </row>
        <row r="1068">
          <cell r="A1068" t="str">
            <v>1B427 27</v>
          </cell>
          <cell r="B1068" t="str">
            <v>St-Aubin 1C Sur Gamay bl</v>
          </cell>
        </row>
        <row r="1069">
          <cell r="A1069" t="str">
            <v>1B427 28</v>
          </cell>
          <cell r="B1069" t="str">
            <v>St-Aubin 1C Sur le sentier du</v>
          </cell>
        </row>
        <row r="1070">
          <cell r="A1070" t="str">
            <v>1B427 29</v>
          </cell>
          <cell r="B1070" t="str">
            <v>St-Aubin 1C Vignes Moingeon bl</v>
          </cell>
        </row>
        <row r="1071">
          <cell r="A1071" t="str">
            <v>1B427 30</v>
          </cell>
          <cell r="B1071" t="str">
            <v>St-Aubin 1C Village bl</v>
          </cell>
        </row>
        <row r="1072">
          <cell r="A1072" t="str">
            <v>1B428</v>
          </cell>
          <cell r="B1072" t="str">
            <v>Saint-Romain blanc</v>
          </cell>
        </row>
        <row r="1073">
          <cell r="A1073" t="str">
            <v>1B428</v>
          </cell>
          <cell r="B1073" t="str">
            <v>Saint-Romain blanc</v>
          </cell>
        </row>
        <row r="1074">
          <cell r="A1074" t="str">
            <v>1B429S</v>
          </cell>
          <cell r="B1074" t="str">
            <v>Saint-Bris</v>
          </cell>
        </row>
        <row r="1075">
          <cell r="A1075" t="str">
            <v>1B430S</v>
          </cell>
          <cell r="B1075" t="str">
            <v>Saint-Pourçain bl</v>
          </cell>
        </row>
        <row r="1076">
          <cell r="A1076" t="str">
            <v>1B433</v>
          </cell>
          <cell r="B1076" t="str">
            <v>Savigny-lès-Beaune blanc</v>
          </cell>
        </row>
        <row r="1077">
          <cell r="A1077" t="str">
            <v>1B433</v>
          </cell>
          <cell r="B1077" t="str">
            <v>Savigny-lès-Beaune blanc</v>
          </cell>
        </row>
        <row r="1078">
          <cell r="A1078" t="str">
            <v>1B434 01</v>
          </cell>
          <cell r="B1078" t="str">
            <v>S-Bne 1C Aux Clous bl</v>
          </cell>
        </row>
        <row r="1079">
          <cell r="A1079" t="str">
            <v>1B434 03</v>
          </cell>
          <cell r="B1079" t="str">
            <v>S-Bne 1C Aux Gravains bl</v>
          </cell>
        </row>
        <row r="1080">
          <cell r="A1080" t="str">
            <v>1B434 04</v>
          </cell>
          <cell r="B1080" t="str">
            <v>S-Bne 1C Aux Guettes bl</v>
          </cell>
        </row>
        <row r="1081">
          <cell r="A1081" t="str">
            <v>1B434 06</v>
          </cell>
          <cell r="B1081" t="str">
            <v>S-Bne 1C Basses Vergelesses bl</v>
          </cell>
        </row>
        <row r="1082">
          <cell r="A1082" t="str">
            <v>1B434 07</v>
          </cell>
          <cell r="B1082" t="str">
            <v>S-Bne 1C Bataillère bl</v>
          </cell>
        </row>
        <row r="1083">
          <cell r="A1083" t="str">
            <v>1B434 11</v>
          </cell>
          <cell r="B1083" t="str">
            <v>S-Bne 1C Hauts Jarrons bl</v>
          </cell>
        </row>
        <row r="1084">
          <cell r="A1084" t="str">
            <v>1B434 12</v>
          </cell>
          <cell r="B1084" t="str">
            <v>S-Bne 1C Hauts Marconnets bl</v>
          </cell>
        </row>
        <row r="1085">
          <cell r="A1085" t="str">
            <v>1B434 17</v>
          </cell>
          <cell r="B1085" t="str">
            <v>S-Bne 1C Peuillets bl</v>
          </cell>
        </row>
        <row r="1086">
          <cell r="A1086" t="str">
            <v>1B434 18</v>
          </cell>
          <cell r="B1086" t="str">
            <v>S-Bne 1C Rouvrettes bl</v>
          </cell>
        </row>
        <row r="1087">
          <cell r="A1087" t="str">
            <v>1B434 19</v>
          </cell>
          <cell r="B1087" t="str">
            <v>S-Bne 1C Talmettes bl</v>
          </cell>
        </row>
        <row r="1088">
          <cell r="A1088" t="str">
            <v>1B434 20</v>
          </cell>
          <cell r="B1088" t="str">
            <v>S-Bne 1C Vergelesses bl</v>
          </cell>
        </row>
        <row r="1089">
          <cell r="A1089" t="str">
            <v>1B434 22</v>
          </cell>
          <cell r="B1089" t="str">
            <v>S-Bne 1C Redrescul bl</v>
          </cell>
        </row>
        <row r="1090">
          <cell r="A1090" t="str">
            <v>1B435M</v>
          </cell>
          <cell r="B1090" t="str">
            <v>VDB Seyssel mousseux</v>
          </cell>
        </row>
        <row r="1091">
          <cell r="A1091" t="str">
            <v>1B435MBT</v>
          </cell>
          <cell r="B1091" t="str">
            <v>VDB Seyssel mx + cép alte B</v>
          </cell>
        </row>
        <row r="1092">
          <cell r="A1092" t="str">
            <v>1B435S</v>
          </cell>
          <cell r="B1092" t="str">
            <v>Seyssel</v>
          </cell>
        </row>
        <row r="1093">
          <cell r="A1093" t="str">
            <v>1B435S</v>
          </cell>
          <cell r="B1093" t="str">
            <v>Seyssel</v>
          </cell>
        </row>
        <row r="1094">
          <cell r="A1094" t="str">
            <v>1B435SMO</v>
          </cell>
          <cell r="B1094" t="str">
            <v>Seyssel molette</v>
          </cell>
        </row>
        <row r="1095">
          <cell r="A1095" t="str">
            <v>1B435SMO</v>
          </cell>
          <cell r="B1095" t="str">
            <v>Seyssel molette</v>
          </cell>
        </row>
        <row r="1096">
          <cell r="A1096" t="str">
            <v>1B436M02</v>
          </cell>
          <cell r="B1096" t="str">
            <v>VDB VdS + crémant (5500 p min)</v>
          </cell>
        </row>
        <row r="1097">
          <cell r="A1097" t="str">
            <v>1B436M02</v>
          </cell>
          <cell r="B1097" t="str">
            <v>VDB VdS + crémant (5500 p min)</v>
          </cell>
        </row>
        <row r="1098">
          <cell r="A1098" t="str">
            <v>1B436M02</v>
          </cell>
          <cell r="B1098" t="str">
            <v>VDB VdS + crémant (5500 p min)</v>
          </cell>
        </row>
        <row r="1099">
          <cell r="A1099" t="str">
            <v>1B436M03</v>
          </cell>
          <cell r="B1099" t="str">
            <v>VDB VdS + crémant (5000-5500)</v>
          </cell>
        </row>
        <row r="1100">
          <cell r="A1100" t="str">
            <v>1B436M03</v>
          </cell>
          <cell r="B1100" t="str">
            <v>VDB VdS + crémant (5000-5500)</v>
          </cell>
        </row>
        <row r="1101">
          <cell r="A1101" t="str">
            <v>1B436M11</v>
          </cell>
          <cell r="B1101" t="str">
            <v>VDB VdS alte B 5000-5500 pied</v>
          </cell>
        </row>
        <row r="1102">
          <cell r="A1102" t="str">
            <v>1B436M12</v>
          </cell>
          <cell r="B1102" t="str">
            <v>VDB VdS char B 5000-5500 pied</v>
          </cell>
        </row>
        <row r="1103">
          <cell r="A1103" t="str">
            <v>1B436M13</v>
          </cell>
          <cell r="B1103" t="str">
            <v>VDB VdS jacq B 5000-5500 pied</v>
          </cell>
        </row>
        <row r="1104">
          <cell r="A1104" t="str">
            <v>1B436M21</v>
          </cell>
          <cell r="B1104" t="str">
            <v>VDB VdS pino N 5000-5500 pieds</v>
          </cell>
        </row>
        <row r="1105">
          <cell r="A1105" t="str">
            <v>1B436M22</v>
          </cell>
          <cell r="B1105" t="str">
            <v>VdS + indic crémant 5500 p min</v>
          </cell>
        </row>
        <row r="1106">
          <cell r="A1106" t="str">
            <v>1B436M22</v>
          </cell>
          <cell r="B1106" t="str">
            <v>VdS + indic crémant 5500 p min</v>
          </cell>
        </row>
        <row r="1107">
          <cell r="A1107" t="str">
            <v>1B436MCA</v>
          </cell>
          <cell r="B1107" t="str">
            <v>VDB VdS + cép char B + 5500</v>
          </cell>
        </row>
        <row r="1108">
          <cell r="A1108" t="str">
            <v>1B436MCV</v>
          </cell>
          <cell r="B1108" t="str">
            <v>VDB VdS + cép jac B + 5500 pie</v>
          </cell>
        </row>
        <row r="1109">
          <cell r="A1109" t="str">
            <v>1B436S</v>
          </cell>
          <cell r="B1109" t="str">
            <v>Vin de Savoie ou Savoie blanc</v>
          </cell>
        </row>
        <row r="1110">
          <cell r="A1110" t="str">
            <v>1B436S</v>
          </cell>
          <cell r="B1110" t="str">
            <v>Vin de Savoie ou Savoie blanc</v>
          </cell>
        </row>
        <row r="1111">
          <cell r="A1111" t="str">
            <v>1B436S</v>
          </cell>
          <cell r="B1111" t="str">
            <v>Vin de Savoie ou Savoie blanc</v>
          </cell>
        </row>
        <row r="1112">
          <cell r="A1112" t="str">
            <v>1B436S 1</v>
          </cell>
          <cell r="B1112" t="str">
            <v>Roussette de Savoie</v>
          </cell>
        </row>
        <row r="1113">
          <cell r="A1113" t="str">
            <v>1B436S 1</v>
          </cell>
          <cell r="B1113" t="str">
            <v>Roussette de Savoie</v>
          </cell>
        </row>
        <row r="1114">
          <cell r="A1114" t="str">
            <v>1B436S 1</v>
          </cell>
          <cell r="B1114" t="str">
            <v>Roussette de Savoie</v>
          </cell>
        </row>
        <row r="1115">
          <cell r="A1115" t="str">
            <v>1B436SBS</v>
          </cell>
          <cell r="B1115" t="str">
            <v>VdS ou Savoie + cép alig B</v>
          </cell>
        </row>
        <row r="1116">
          <cell r="A1116" t="str">
            <v>1B436SBT</v>
          </cell>
          <cell r="B1116" t="str">
            <v>VdS ou Savoie + cép alte B</v>
          </cell>
        </row>
        <row r="1117">
          <cell r="A1117" t="str">
            <v>1B436SBT</v>
          </cell>
          <cell r="B1117" t="str">
            <v>VdS ou Savoie + cép alte B</v>
          </cell>
        </row>
        <row r="1118">
          <cell r="A1118" t="str">
            <v>1B436SCA</v>
          </cell>
          <cell r="B1118" t="str">
            <v>VdS ou Savoie + cép char B</v>
          </cell>
        </row>
        <row r="1119">
          <cell r="A1119" t="str">
            <v>1B436SCC</v>
          </cell>
          <cell r="B1119" t="str">
            <v>VdS ou Savoie + cép chas B</v>
          </cell>
        </row>
        <row r="1120">
          <cell r="A1120" t="str">
            <v>1B436SCV</v>
          </cell>
          <cell r="B1120" t="str">
            <v>VdS ou Savoie + cép jacq B</v>
          </cell>
        </row>
        <row r="1121">
          <cell r="A1121" t="str">
            <v>1B436SDH</v>
          </cell>
          <cell r="B1121" t="str">
            <v>VdS ou Savoie + cép mond B</v>
          </cell>
        </row>
        <row r="1122">
          <cell r="A1122" t="str">
            <v>1B436SEX</v>
          </cell>
          <cell r="B1122" t="str">
            <v>VdS ou Savoie + cép velt B</v>
          </cell>
        </row>
        <row r="1123">
          <cell r="A1123" t="str">
            <v>1B436SFC</v>
          </cell>
          <cell r="B1123" t="str">
            <v>VdS ou Savoie + cép grin B</v>
          </cell>
        </row>
        <row r="1124">
          <cell r="A1124" t="str">
            <v>1B438S</v>
          </cell>
          <cell r="B1124" t="str">
            <v>Roussette de Savoie Frangy</v>
          </cell>
        </row>
        <row r="1125">
          <cell r="A1125" t="str">
            <v>1B439S</v>
          </cell>
          <cell r="B1125" t="str">
            <v>Roussette de Savoie Marestel</v>
          </cell>
        </row>
        <row r="1126">
          <cell r="A1126" t="str">
            <v>1B440S</v>
          </cell>
          <cell r="B1126" t="str">
            <v>Roussette Savoie Monterminod</v>
          </cell>
        </row>
        <row r="1127">
          <cell r="A1127" t="str">
            <v>1B441S</v>
          </cell>
          <cell r="B1127" t="str">
            <v>Roussette de Savoie Monthoux</v>
          </cell>
        </row>
        <row r="1128">
          <cell r="A1128" t="str">
            <v>1B442S</v>
          </cell>
          <cell r="B1128" t="str">
            <v>Vin de Savoie Abymes</v>
          </cell>
        </row>
        <row r="1129">
          <cell r="A1129" t="str">
            <v>1B442S</v>
          </cell>
          <cell r="B1129" t="str">
            <v>Vin de Savoie Abymes</v>
          </cell>
        </row>
        <row r="1130">
          <cell r="A1130" t="str">
            <v>1B443S</v>
          </cell>
          <cell r="B1130" t="str">
            <v>Vin de Savoie Apremont</v>
          </cell>
        </row>
        <row r="1131">
          <cell r="A1131" t="str">
            <v>1B443S</v>
          </cell>
          <cell r="B1131" t="str">
            <v>Vin de Savoie Apremont</v>
          </cell>
        </row>
        <row r="1132">
          <cell r="A1132" t="str">
            <v>1B443SCV</v>
          </cell>
          <cell r="B1132" t="str">
            <v>VdS Apremont + cép jacq B</v>
          </cell>
        </row>
        <row r="1133">
          <cell r="A1133" t="str">
            <v>1B445M</v>
          </cell>
          <cell r="B1133" t="str">
            <v>VDB Vin de Savoie Ayze mx bl</v>
          </cell>
        </row>
        <row r="1134">
          <cell r="A1134" t="str">
            <v>1B445SFC</v>
          </cell>
          <cell r="B1134" t="str">
            <v>VdS Ayze + cép gring B</v>
          </cell>
        </row>
        <row r="1135">
          <cell r="A1135" t="str">
            <v>1B447S</v>
          </cell>
          <cell r="B1135" t="str">
            <v>Vin de Savoie Chautagne blanc</v>
          </cell>
        </row>
        <row r="1136">
          <cell r="A1136" t="str">
            <v>1B447SCV</v>
          </cell>
          <cell r="B1136" t="str">
            <v>VdS Chautagne + cép jacq B</v>
          </cell>
        </row>
        <row r="1137">
          <cell r="A1137" t="str">
            <v>1B448S</v>
          </cell>
          <cell r="B1137" t="str">
            <v>Vin de Savoie Chignin blanc</v>
          </cell>
        </row>
        <row r="1138">
          <cell r="A1138" t="str">
            <v>1B449S</v>
          </cell>
          <cell r="B1138" t="str">
            <v>Vin de Savoie Chignin-Bergeron</v>
          </cell>
        </row>
        <row r="1139">
          <cell r="A1139" t="str">
            <v>1B449S</v>
          </cell>
          <cell r="B1139" t="str">
            <v>Vin de Savoie Chignin-Bergeron</v>
          </cell>
        </row>
        <row r="1140">
          <cell r="A1140" t="str">
            <v>1B450S</v>
          </cell>
          <cell r="B1140" t="str">
            <v>Vin de Savoie Cruet</v>
          </cell>
        </row>
        <row r="1141">
          <cell r="A1141" t="str">
            <v>1B450SCV</v>
          </cell>
          <cell r="B1141" t="str">
            <v>VdS Cruet + cép jacq B</v>
          </cell>
        </row>
        <row r="1142">
          <cell r="A1142" t="str">
            <v>1B451S</v>
          </cell>
          <cell r="B1142" t="str">
            <v>Vin de Savoie Jongieux blanc</v>
          </cell>
        </row>
        <row r="1143">
          <cell r="A1143" t="str">
            <v>1B452S</v>
          </cell>
          <cell r="B1143" t="str">
            <v>Vin de Savoie Marignan</v>
          </cell>
        </row>
        <row r="1144">
          <cell r="A1144" t="str">
            <v>1B452SCC</v>
          </cell>
          <cell r="B1144" t="str">
            <v>VdS Marignan + cép chas B</v>
          </cell>
        </row>
        <row r="1145">
          <cell r="A1145" t="str">
            <v>1B453S</v>
          </cell>
          <cell r="B1145" t="str">
            <v>Vin de Savoie Marin</v>
          </cell>
        </row>
        <row r="1146">
          <cell r="A1146" t="str">
            <v>1B455S</v>
          </cell>
          <cell r="B1146" t="str">
            <v>Vin de Savoie Ripaille</v>
          </cell>
        </row>
        <row r="1147">
          <cell r="A1147" t="str">
            <v>1B457S</v>
          </cell>
          <cell r="B1147" t="str">
            <v>Vin de Savoie St-J-Prieuré</v>
          </cell>
        </row>
        <row r="1148">
          <cell r="A1148" t="str">
            <v>1B460M</v>
          </cell>
          <cell r="B1148" t="str">
            <v>VDB Bugey mousseux blanc</v>
          </cell>
        </row>
        <row r="1149">
          <cell r="A1149" t="str">
            <v>1B460S</v>
          </cell>
          <cell r="B1149" t="str">
            <v>Bugey blanc</v>
          </cell>
        </row>
        <row r="1150">
          <cell r="A1150" t="str">
            <v>1B460S</v>
          </cell>
          <cell r="B1150" t="str">
            <v>Bugey blanc</v>
          </cell>
        </row>
        <row r="1151">
          <cell r="A1151" t="str">
            <v>1B462S</v>
          </cell>
          <cell r="B1151" t="str">
            <v>Bugey Manicle blanc</v>
          </cell>
        </row>
        <row r="1152">
          <cell r="A1152" t="str">
            <v>1B463M</v>
          </cell>
          <cell r="B1152" t="str">
            <v>VDB Bugey Montagnieu mousseux</v>
          </cell>
        </row>
        <row r="1153">
          <cell r="A1153" t="str">
            <v>1B463P</v>
          </cell>
          <cell r="B1153" t="str">
            <v>VDB Bugey Montagnieu pétillant</v>
          </cell>
        </row>
        <row r="1154">
          <cell r="A1154" t="str">
            <v>1B464S</v>
          </cell>
          <cell r="B1154" t="str">
            <v>Roussette du Bugey</v>
          </cell>
        </row>
        <row r="1155">
          <cell r="A1155" t="str">
            <v>1B465S</v>
          </cell>
          <cell r="B1155" t="str">
            <v>Roussette du Bugey Montagnieu</v>
          </cell>
        </row>
        <row r="1156">
          <cell r="A1156" t="str">
            <v>1B466S</v>
          </cell>
          <cell r="B1156" t="str">
            <v>Roussette du Bugey Virieu-le-G</v>
          </cell>
        </row>
        <row r="1157">
          <cell r="A1157" t="str">
            <v>1B473</v>
          </cell>
          <cell r="B1157" t="str">
            <v>Vougeot blanc</v>
          </cell>
        </row>
        <row r="1158">
          <cell r="A1158" t="str">
            <v>1B474 02</v>
          </cell>
          <cell r="B1158" t="str">
            <v>Vougeot 1C Clos Blanc bl</v>
          </cell>
        </row>
        <row r="1159">
          <cell r="A1159" t="str">
            <v>1B474 03</v>
          </cell>
          <cell r="B1159" t="str">
            <v>Vougeot 1C Crâs bl</v>
          </cell>
        </row>
        <row r="1160">
          <cell r="A1160" t="str">
            <v>1B474 04</v>
          </cell>
          <cell r="B1160" t="str">
            <v>Vougeot 1C Petits Vougeots bl</v>
          </cell>
        </row>
        <row r="1161">
          <cell r="A1161" t="str">
            <v>1B480S</v>
          </cell>
          <cell r="B1161" t="str">
            <v>Côtes du Roussillon blanc</v>
          </cell>
        </row>
        <row r="1162">
          <cell r="A1162" t="str">
            <v>1B483M 1</v>
          </cell>
          <cell r="B1162" t="str">
            <v>VDB Limoux blanquette Limoux</v>
          </cell>
        </row>
        <row r="1163">
          <cell r="A1163" t="str">
            <v>1B483M 1</v>
          </cell>
          <cell r="B1163" t="str">
            <v>VDB Limoux blanquette Limoux</v>
          </cell>
        </row>
        <row r="1164">
          <cell r="A1164" t="str">
            <v>1B483M 2</v>
          </cell>
          <cell r="B1164" t="str">
            <v>VDB Limoux méthode ancestrale</v>
          </cell>
        </row>
        <row r="1165">
          <cell r="A1165" t="str">
            <v>1B483S</v>
          </cell>
          <cell r="B1165" t="str">
            <v>Limoux blanc</v>
          </cell>
        </row>
        <row r="1166">
          <cell r="A1166" t="str">
            <v>1B483S</v>
          </cell>
          <cell r="B1166" t="str">
            <v>Limoux blanc</v>
          </cell>
        </row>
        <row r="1167">
          <cell r="A1167" t="str">
            <v>1B483S</v>
          </cell>
          <cell r="B1167" t="str">
            <v>Limoux blanc</v>
          </cell>
        </row>
        <row r="1168">
          <cell r="A1168" t="str">
            <v>1B484M01</v>
          </cell>
          <cell r="B1168" t="str">
            <v>VDB Crémant de Limoux bl</v>
          </cell>
        </row>
        <row r="1169">
          <cell r="A1169" t="str">
            <v>1B484M01</v>
          </cell>
          <cell r="B1169" t="str">
            <v>VDB Crémant de Limoux bl</v>
          </cell>
        </row>
        <row r="1170">
          <cell r="A1170" t="str">
            <v>1B487S</v>
          </cell>
          <cell r="B1170" t="str">
            <v>La Clape blanc</v>
          </cell>
        </row>
        <row r="1171">
          <cell r="A1171" t="str">
            <v>1B489S</v>
          </cell>
          <cell r="B1171" t="str">
            <v>Collioure blanc</v>
          </cell>
        </row>
        <row r="1172">
          <cell r="A1172" t="str">
            <v>1B490</v>
          </cell>
          <cell r="B1172" t="str">
            <v>Clairette de Bellegarde</v>
          </cell>
        </row>
        <row r="1173">
          <cell r="A1173" t="str">
            <v>1B491</v>
          </cell>
          <cell r="B1173" t="str">
            <v>Clairette du Languedoc</v>
          </cell>
        </row>
        <row r="1174">
          <cell r="A1174" t="str">
            <v>1B491 03</v>
          </cell>
          <cell r="B1174" t="str">
            <v>Clair Languedoc Adissan</v>
          </cell>
        </row>
        <row r="1175">
          <cell r="A1175" t="str">
            <v>1B491 09</v>
          </cell>
          <cell r="B1175" t="str">
            <v>Clair Languedoc Cabrières</v>
          </cell>
        </row>
        <row r="1176">
          <cell r="A1176" t="str">
            <v>1B493</v>
          </cell>
          <cell r="B1176" t="str">
            <v>Corbières bl</v>
          </cell>
        </row>
        <row r="1177">
          <cell r="A1177" t="str">
            <v>1B494</v>
          </cell>
          <cell r="B1177" t="str">
            <v>Languedoc blanc</v>
          </cell>
        </row>
        <row r="1178">
          <cell r="A1178" t="str">
            <v>1B494</v>
          </cell>
          <cell r="B1178" t="str">
            <v>Languedoc blanc</v>
          </cell>
        </row>
        <row r="1179">
          <cell r="A1179" t="str">
            <v>1B494</v>
          </cell>
          <cell r="B1179" t="str">
            <v>Languedoc blanc</v>
          </cell>
        </row>
        <row r="1180">
          <cell r="A1180" t="str">
            <v>1B494</v>
          </cell>
          <cell r="B1180" t="str">
            <v>Languedoc blanc</v>
          </cell>
        </row>
        <row r="1181">
          <cell r="A1181" t="str">
            <v>1B512</v>
          </cell>
          <cell r="B1181" t="str">
            <v>Picpoul de Pinet</v>
          </cell>
        </row>
        <row r="1182">
          <cell r="A1182" t="str">
            <v>1B515</v>
          </cell>
          <cell r="B1182" t="str">
            <v>Faugères blanc</v>
          </cell>
        </row>
        <row r="1183">
          <cell r="A1183" t="str">
            <v>1B517</v>
          </cell>
          <cell r="B1183" t="str">
            <v>Minervois blanc</v>
          </cell>
        </row>
        <row r="1184">
          <cell r="A1184" t="str">
            <v>1B517</v>
          </cell>
          <cell r="B1184" t="str">
            <v>Minervois blanc</v>
          </cell>
        </row>
        <row r="1185">
          <cell r="A1185" t="str">
            <v>1B518</v>
          </cell>
          <cell r="B1185" t="str">
            <v>Saint-Chinian blanc</v>
          </cell>
        </row>
        <row r="1186">
          <cell r="A1186" t="str">
            <v>1B520</v>
          </cell>
          <cell r="B1186" t="str">
            <v>Château-Grillet</v>
          </cell>
        </row>
        <row r="1187">
          <cell r="A1187" t="str">
            <v>1B521</v>
          </cell>
          <cell r="B1187" t="str">
            <v>Côtes du Vivarais blanc</v>
          </cell>
        </row>
        <row r="1188">
          <cell r="A1188" t="str">
            <v>1B521</v>
          </cell>
          <cell r="B1188" t="str">
            <v>Côtes du Vivarais blanc</v>
          </cell>
        </row>
        <row r="1189">
          <cell r="A1189" t="str">
            <v>1B522</v>
          </cell>
          <cell r="B1189" t="str">
            <v>Châtillon-en-Diois blanc</v>
          </cell>
        </row>
        <row r="1190">
          <cell r="A1190" t="str">
            <v>1B523M</v>
          </cell>
          <cell r="B1190" t="str">
            <v>VDB Clairette de Die</v>
          </cell>
        </row>
        <row r="1191">
          <cell r="A1191" t="str">
            <v>1B523M 2</v>
          </cell>
          <cell r="B1191" t="str">
            <v>Clairette Die méth ances bl</v>
          </cell>
        </row>
        <row r="1192">
          <cell r="A1192" t="str">
            <v>1B523S</v>
          </cell>
          <cell r="B1192" t="str">
            <v>Coteaux de Die</v>
          </cell>
        </row>
        <row r="1193">
          <cell r="A1193" t="str">
            <v>1B524M01</v>
          </cell>
          <cell r="B1193" t="str">
            <v>VDB Crémant de Die</v>
          </cell>
        </row>
        <row r="1194">
          <cell r="A1194" t="str">
            <v>1B525</v>
          </cell>
          <cell r="B1194" t="str">
            <v>Condrieu</v>
          </cell>
        </row>
        <row r="1195">
          <cell r="A1195" t="str">
            <v>1B525</v>
          </cell>
          <cell r="B1195" t="str">
            <v>Condrieu</v>
          </cell>
        </row>
        <row r="1196">
          <cell r="A1196" t="str">
            <v>1B525</v>
          </cell>
          <cell r="B1196" t="str">
            <v>Condrieu</v>
          </cell>
        </row>
        <row r="1197">
          <cell r="A1197" t="str">
            <v>1B525</v>
          </cell>
          <cell r="B1197" t="str">
            <v>Condrieu</v>
          </cell>
        </row>
        <row r="1198">
          <cell r="A1198" t="str">
            <v>1B525</v>
          </cell>
          <cell r="B1198" t="str">
            <v>Condrieu</v>
          </cell>
        </row>
        <row r="1199">
          <cell r="A1199" t="str">
            <v>1B529S</v>
          </cell>
          <cell r="B1199" t="str">
            <v>Pierrevert bl</v>
          </cell>
        </row>
        <row r="1200">
          <cell r="A1200" t="str">
            <v>1B529S</v>
          </cell>
          <cell r="B1200" t="str">
            <v>Pierrevert bl</v>
          </cell>
        </row>
        <row r="1201">
          <cell r="A1201" t="str">
            <v>1B530</v>
          </cell>
          <cell r="B1201" t="str">
            <v>Côtes du Rhône blanc</v>
          </cell>
        </row>
        <row r="1202">
          <cell r="A1202" t="str">
            <v>1B530</v>
          </cell>
          <cell r="B1202" t="str">
            <v>Côtes du Rhône blanc</v>
          </cell>
        </row>
        <row r="1203">
          <cell r="A1203" t="str">
            <v>1B530</v>
          </cell>
          <cell r="B1203" t="str">
            <v>Côtes du Rhône blanc</v>
          </cell>
        </row>
        <row r="1204">
          <cell r="A1204" t="str">
            <v>1B530</v>
          </cell>
          <cell r="B1204" t="str">
            <v>Côtes du Rhône blanc</v>
          </cell>
        </row>
        <row r="1205">
          <cell r="A1205" t="str">
            <v>1B530</v>
          </cell>
          <cell r="B1205" t="str">
            <v>Côtes du Rhône blanc</v>
          </cell>
        </row>
        <row r="1206">
          <cell r="A1206" t="str">
            <v>1B530</v>
          </cell>
          <cell r="B1206" t="str">
            <v>Côtes du Rhône blanc</v>
          </cell>
        </row>
        <row r="1207">
          <cell r="A1207" t="str">
            <v>1B531</v>
          </cell>
          <cell r="B1207" t="str">
            <v>Côtes du Rhône Villages blanc</v>
          </cell>
        </row>
        <row r="1208">
          <cell r="A1208" t="str">
            <v>1B531</v>
          </cell>
          <cell r="B1208" t="str">
            <v>Côtes du Rhône Villages blanc</v>
          </cell>
        </row>
        <row r="1209">
          <cell r="A1209" t="str">
            <v>1B531</v>
          </cell>
          <cell r="B1209" t="str">
            <v>Côtes du Rhône Villages blanc</v>
          </cell>
        </row>
        <row r="1210">
          <cell r="A1210" t="str">
            <v>1B531</v>
          </cell>
          <cell r="B1210" t="str">
            <v>Côtes du Rhône Villages blanc</v>
          </cell>
        </row>
        <row r="1211">
          <cell r="A1211" t="str">
            <v>1B531 01</v>
          </cell>
          <cell r="B1211" t="str">
            <v>CDRV Rochegude bl</v>
          </cell>
        </row>
        <row r="1212">
          <cell r="A1212" t="str">
            <v>1B531 01</v>
          </cell>
          <cell r="B1212" t="str">
            <v>CDRV Rochegude bl</v>
          </cell>
        </row>
        <row r="1213">
          <cell r="A1213" t="str">
            <v>1B531 02</v>
          </cell>
          <cell r="B1213" t="str">
            <v>CDRV Rousset-Vig bl</v>
          </cell>
        </row>
        <row r="1214">
          <cell r="A1214" t="str">
            <v>1B531 03</v>
          </cell>
          <cell r="B1214" t="str">
            <v>CDRV St-Maurice bl</v>
          </cell>
        </row>
        <row r="1215">
          <cell r="A1215" t="str">
            <v>1B531 03</v>
          </cell>
          <cell r="B1215" t="str">
            <v>CDRV St-Maurice bl</v>
          </cell>
        </row>
        <row r="1216">
          <cell r="A1216" t="str">
            <v>1B531S09</v>
          </cell>
          <cell r="B1216" t="str">
            <v>CDRV Laudun bl</v>
          </cell>
        </row>
        <row r="1217">
          <cell r="A1217" t="str">
            <v>1B531S11</v>
          </cell>
          <cell r="B1217" t="str">
            <v>CDRV Roaix bl</v>
          </cell>
        </row>
        <row r="1218">
          <cell r="A1218" t="str">
            <v>1B531S12</v>
          </cell>
          <cell r="B1218" t="str">
            <v>CDRV Sablet bl</v>
          </cell>
        </row>
        <row r="1219">
          <cell r="A1219" t="str">
            <v>1B531S13</v>
          </cell>
          <cell r="B1219" t="str">
            <v>CDRV St-Gervais bl</v>
          </cell>
        </row>
        <row r="1220">
          <cell r="A1220" t="str">
            <v>1B531S14</v>
          </cell>
          <cell r="B1220" t="str">
            <v>CDRV Séguret bl</v>
          </cell>
        </row>
        <row r="1221">
          <cell r="A1221" t="str">
            <v>1B531S15</v>
          </cell>
          <cell r="B1221" t="str">
            <v>CDRV Valréas bl</v>
          </cell>
        </row>
        <row r="1222">
          <cell r="A1222" t="str">
            <v>1B531S16</v>
          </cell>
          <cell r="B1222" t="str">
            <v>CDRV Visan bl</v>
          </cell>
        </row>
        <row r="1223">
          <cell r="A1223" t="str">
            <v>1B531S16</v>
          </cell>
          <cell r="B1223" t="str">
            <v>CDRV Visan bl</v>
          </cell>
        </row>
        <row r="1224">
          <cell r="A1224" t="str">
            <v>1B532S</v>
          </cell>
          <cell r="B1224" t="str">
            <v>Chateauneuf-du Pape blanc</v>
          </cell>
        </row>
        <row r="1225">
          <cell r="A1225" t="str">
            <v>1B532S</v>
          </cell>
          <cell r="B1225" t="str">
            <v>Chateauneuf-du Pape blanc</v>
          </cell>
        </row>
        <row r="1226">
          <cell r="A1226" t="str">
            <v>1B533S</v>
          </cell>
          <cell r="B1226" t="str">
            <v>Luberon bl</v>
          </cell>
        </row>
        <row r="1227">
          <cell r="A1227" t="str">
            <v>1B533S</v>
          </cell>
          <cell r="B1227" t="str">
            <v>Luberon bl</v>
          </cell>
        </row>
        <row r="1228">
          <cell r="A1228" t="str">
            <v>1B533S</v>
          </cell>
          <cell r="B1228" t="str">
            <v>Luberon bl</v>
          </cell>
        </row>
        <row r="1229">
          <cell r="A1229" t="str">
            <v>1B534S</v>
          </cell>
          <cell r="B1229" t="str">
            <v>Ventoux blanc</v>
          </cell>
        </row>
        <row r="1230">
          <cell r="A1230" t="str">
            <v>1B534S</v>
          </cell>
          <cell r="B1230" t="str">
            <v>Ventoux blanc</v>
          </cell>
        </row>
        <row r="1231">
          <cell r="A1231" t="str">
            <v>1B534S</v>
          </cell>
          <cell r="B1231" t="str">
            <v>Ventoux blanc</v>
          </cell>
        </row>
        <row r="1232">
          <cell r="A1232" t="str">
            <v>1B536S</v>
          </cell>
          <cell r="B1232" t="str">
            <v>Lirac blanc</v>
          </cell>
        </row>
        <row r="1233">
          <cell r="A1233" t="str">
            <v>1B536S</v>
          </cell>
          <cell r="B1233" t="str">
            <v>Lirac blanc</v>
          </cell>
        </row>
        <row r="1234">
          <cell r="A1234" t="str">
            <v>1B538S</v>
          </cell>
          <cell r="B1234" t="str">
            <v>Vacqueyras blanc</v>
          </cell>
        </row>
        <row r="1235">
          <cell r="A1235" t="str">
            <v>1B541</v>
          </cell>
          <cell r="B1235" t="str">
            <v>Hermitage ou Ermitage bl</v>
          </cell>
        </row>
        <row r="1236">
          <cell r="A1236" t="str">
            <v>1B541</v>
          </cell>
          <cell r="B1236" t="str">
            <v>Hermitage ou Ermitage bl</v>
          </cell>
        </row>
        <row r="1237">
          <cell r="A1237" t="str">
            <v>1B541</v>
          </cell>
          <cell r="B1237" t="str">
            <v>Hermitage ou Ermitage bl</v>
          </cell>
        </row>
        <row r="1238">
          <cell r="A1238" t="str">
            <v>1B541L01</v>
          </cell>
          <cell r="B1238" t="str">
            <v>Hermitage vin de paille</v>
          </cell>
        </row>
        <row r="1239">
          <cell r="A1239" t="str">
            <v>1B542</v>
          </cell>
          <cell r="B1239" t="str">
            <v>Crozes-Hermitage bl</v>
          </cell>
        </row>
        <row r="1240">
          <cell r="A1240" t="str">
            <v>1B542</v>
          </cell>
          <cell r="B1240" t="str">
            <v>Crozes-Hermitage bl</v>
          </cell>
        </row>
        <row r="1241">
          <cell r="A1241" t="str">
            <v>1B542</v>
          </cell>
          <cell r="B1241" t="str">
            <v>Crozes-Hermitage bl</v>
          </cell>
        </row>
        <row r="1242">
          <cell r="A1242" t="str">
            <v>1B542</v>
          </cell>
          <cell r="B1242" t="str">
            <v>Crozes-Hermitage bl</v>
          </cell>
        </row>
        <row r="1243">
          <cell r="A1243" t="str">
            <v>1B543S</v>
          </cell>
          <cell r="B1243" t="str">
            <v>Grignan-les-Adhémar blanc</v>
          </cell>
        </row>
        <row r="1244">
          <cell r="A1244" t="str">
            <v>1B543S</v>
          </cell>
          <cell r="B1244" t="str">
            <v>Grignan-les-Adhémar blanc</v>
          </cell>
        </row>
        <row r="1245">
          <cell r="A1245" t="str">
            <v>1B543S</v>
          </cell>
          <cell r="B1245" t="str">
            <v>Grignan-les-Adhémar blanc</v>
          </cell>
        </row>
        <row r="1246">
          <cell r="A1246" t="str">
            <v>1B544</v>
          </cell>
          <cell r="B1246" t="str">
            <v>Cairanne blanc</v>
          </cell>
        </row>
        <row r="1247">
          <cell r="A1247" t="str">
            <v>1B545</v>
          </cell>
          <cell r="B1247" t="str">
            <v>Saint-Joseph blanc</v>
          </cell>
        </row>
        <row r="1248">
          <cell r="A1248" t="str">
            <v>1B545</v>
          </cell>
          <cell r="B1248" t="str">
            <v>Saint-Joseph blanc</v>
          </cell>
        </row>
        <row r="1249">
          <cell r="A1249" t="str">
            <v>1B545</v>
          </cell>
          <cell r="B1249" t="str">
            <v>Saint-Joseph blanc</v>
          </cell>
        </row>
        <row r="1250">
          <cell r="A1250" t="str">
            <v>1B545</v>
          </cell>
          <cell r="B1250" t="str">
            <v>Saint-Joseph blanc</v>
          </cell>
        </row>
        <row r="1251">
          <cell r="A1251" t="str">
            <v>1B545</v>
          </cell>
          <cell r="B1251" t="str">
            <v>Saint-Joseph blanc</v>
          </cell>
        </row>
        <row r="1252">
          <cell r="A1252" t="str">
            <v>1B546</v>
          </cell>
          <cell r="B1252" t="str">
            <v>Saint-Péray</v>
          </cell>
        </row>
        <row r="1253">
          <cell r="A1253" t="str">
            <v>1B546</v>
          </cell>
          <cell r="B1253" t="str">
            <v>Saint-Péray</v>
          </cell>
        </row>
        <row r="1254">
          <cell r="A1254" t="str">
            <v>1B546</v>
          </cell>
          <cell r="B1254" t="str">
            <v>Saint-Péray</v>
          </cell>
        </row>
        <row r="1255">
          <cell r="A1255" t="str">
            <v>1B546M</v>
          </cell>
          <cell r="B1255" t="str">
            <v>VDB Saint-Péray mx</v>
          </cell>
        </row>
        <row r="1256">
          <cell r="A1256" t="str">
            <v>1B546M</v>
          </cell>
          <cell r="B1256" t="str">
            <v>VDB Saint-Péray mx</v>
          </cell>
        </row>
        <row r="1257">
          <cell r="A1257" t="str">
            <v>1B548S</v>
          </cell>
          <cell r="B1257" t="str">
            <v>Duché d'Uzès bl</v>
          </cell>
        </row>
        <row r="1258">
          <cell r="A1258" t="str">
            <v>1B554</v>
          </cell>
          <cell r="B1258" t="str">
            <v>Costières de Nîmes blanc</v>
          </cell>
        </row>
        <row r="1259">
          <cell r="A1259" t="str">
            <v>1B575S</v>
          </cell>
          <cell r="B1259" t="str">
            <v>Ajaccio blanc</v>
          </cell>
        </row>
        <row r="1260">
          <cell r="A1260" t="str">
            <v>1B576S</v>
          </cell>
          <cell r="B1260" t="str">
            <v>Bandol blanc</v>
          </cell>
        </row>
        <row r="1261">
          <cell r="A1261" t="str">
            <v>1B577S</v>
          </cell>
          <cell r="B1261" t="str">
            <v>Bellet ou Vin de Bellet blanc</v>
          </cell>
        </row>
        <row r="1262">
          <cell r="A1262" t="str">
            <v>1B578S</v>
          </cell>
          <cell r="B1262" t="str">
            <v>Cassis blanc</v>
          </cell>
        </row>
        <row r="1263">
          <cell r="A1263" t="str">
            <v>1B579S</v>
          </cell>
          <cell r="B1263" t="str">
            <v>Coteaux d'Aix-en-Provence bl</v>
          </cell>
        </row>
        <row r="1264">
          <cell r="A1264" t="str">
            <v>1B579S</v>
          </cell>
          <cell r="B1264" t="str">
            <v>Coteaux d'Aix-en-Provence bl</v>
          </cell>
        </row>
        <row r="1265">
          <cell r="A1265" t="str">
            <v>1B581S</v>
          </cell>
          <cell r="B1265" t="str">
            <v>Coteaux varois en Provence bl</v>
          </cell>
        </row>
        <row r="1266">
          <cell r="A1266" t="str">
            <v>1B581S</v>
          </cell>
          <cell r="B1266" t="str">
            <v>Coteaux varois en Provence bl</v>
          </cell>
        </row>
        <row r="1267">
          <cell r="A1267" t="str">
            <v>1B582S</v>
          </cell>
          <cell r="B1267" t="str">
            <v>Côtes de Provence blanc</v>
          </cell>
        </row>
        <row r="1268">
          <cell r="A1268" t="str">
            <v>1B582S</v>
          </cell>
          <cell r="B1268" t="str">
            <v>Côtes de Provence blanc</v>
          </cell>
        </row>
        <row r="1269">
          <cell r="A1269" t="str">
            <v>1B582S</v>
          </cell>
          <cell r="B1269" t="str">
            <v>Côtes de Provence blanc</v>
          </cell>
        </row>
        <row r="1270">
          <cell r="A1270" t="str">
            <v>1B583S</v>
          </cell>
          <cell r="B1270" t="str">
            <v>Palette blanc</v>
          </cell>
        </row>
        <row r="1271">
          <cell r="A1271" t="str">
            <v>1B584S</v>
          </cell>
          <cell r="B1271" t="str">
            <v>Patrimonio blanc</v>
          </cell>
        </row>
        <row r="1272">
          <cell r="A1272" t="str">
            <v>1B585S</v>
          </cell>
          <cell r="B1272" t="str">
            <v>Corse blanc</v>
          </cell>
        </row>
        <row r="1273">
          <cell r="A1273" t="str">
            <v>1B585S</v>
          </cell>
          <cell r="B1273" t="str">
            <v>Corse blanc</v>
          </cell>
        </row>
        <row r="1274">
          <cell r="A1274" t="str">
            <v>1B586S</v>
          </cell>
          <cell r="B1274" t="str">
            <v>Corse Calvi blanc</v>
          </cell>
        </row>
        <row r="1275">
          <cell r="A1275" t="str">
            <v>1B587S</v>
          </cell>
          <cell r="B1275" t="str">
            <v>Corse Cx Cap Corse bl</v>
          </cell>
        </row>
        <row r="1276">
          <cell r="A1276" t="str">
            <v>1B588S</v>
          </cell>
          <cell r="B1276" t="str">
            <v>Corse Figari blanc</v>
          </cell>
        </row>
        <row r="1277">
          <cell r="A1277" t="str">
            <v>1B589S</v>
          </cell>
          <cell r="B1277" t="str">
            <v>Corse Porto-Vecchio blanc</v>
          </cell>
        </row>
        <row r="1278">
          <cell r="A1278" t="str">
            <v>1B590S</v>
          </cell>
          <cell r="B1278" t="str">
            <v>Corse Sartène blanc</v>
          </cell>
        </row>
        <row r="1279">
          <cell r="A1279" t="str">
            <v>1B591S</v>
          </cell>
          <cell r="B1279" t="str">
            <v>Les Baux de Provence blanc</v>
          </cell>
        </row>
        <row r="1280">
          <cell r="A1280" t="str">
            <v>1B594S</v>
          </cell>
          <cell r="B1280" t="str">
            <v>Ctes Provence la Londe bl</v>
          </cell>
        </row>
        <row r="1281">
          <cell r="A1281" t="str">
            <v>1B600Z</v>
          </cell>
          <cell r="B1281" t="str">
            <v>Pineau des Charentes bl</v>
          </cell>
        </row>
        <row r="1282">
          <cell r="A1282" t="str">
            <v>1B600Z</v>
          </cell>
          <cell r="B1282" t="str">
            <v>Pineau des Charentes bl</v>
          </cell>
        </row>
        <row r="1283">
          <cell r="A1283" t="str">
            <v>1B600Z</v>
          </cell>
          <cell r="B1283" t="str">
            <v>Pineau des Charentes bl</v>
          </cell>
        </row>
        <row r="1284">
          <cell r="A1284" t="str">
            <v>1B601E</v>
          </cell>
          <cell r="B1284" t="str">
            <v>VDE Cognac</v>
          </cell>
        </row>
        <row r="1285">
          <cell r="A1285" t="str">
            <v>1B602E</v>
          </cell>
          <cell r="B1285" t="str">
            <v>VDE Cognac Bois ordinaires</v>
          </cell>
        </row>
        <row r="1286">
          <cell r="A1286" t="str">
            <v>1B602E</v>
          </cell>
          <cell r="B1286" t="str">
            <v>VDE Cognac Bois ordinaires</v>
          </cell>
        </row>
        <row r="1287">
          <cell r="A1287" t="str">
            <v>1B603E</v>
          </cell>
          <cell r="B1287" t="str">
            <v>VDE Cognac Bons Bois</v>
          </cell>
        </row>
        <row r="1288">
          <cell r="A1288" t="str">
            <v>1B603E</v>
          </cell>
          <cell r="B1288" t="str">
            <v>VDE Cognac Bons Bois</v>
          </cell>
        </row>
        <row r="1289">
          <cell r="A1289" t="str">
            <v>1B603E</v>
          </cell>
          <cell r="B1289" t="str">
            <v>VDE Cognac Bons Bois</v>
          </cell>
        </row>
        <row r="1290">
          <cell r="A1290" t="str">
            <v>1B603E</v>
          </cell>
          <cell r="B1290" t="str">
            <v>VDE Cognac Bons Bois</v>
          </cell>
        </row>
        <row r="1291">
          <cell r="A1291" t="str">
            <v>1B604E</v>
          </cell>
          <cell r="B1291" t="str">
            <v>VDE Cognac Borderies</v>
          </cell>
        </row>
        <row r="1292">
          <cell r="A1292" t="str">
            <v>1B604E</v>
          </cell>
          <cell r="B1292" t="str">
            <v>VDE Cognac Borderies</v>
          </cell>
        </row>
        <row r="1293">
          <cell r="A1293" t="str">
            <v>1B606E</v>
          </cell>
          <cell r="B1293" t="str">
            <v>VDE Cognac Fins Bois</v>
          </cell>
        </row>
        <row r="1294">
          <cell r="A1294" t="str">
            <v>1B606E</v>
          </cell>
          <cell r="B1294" t="str">
            <v>VDE Cognac Fins Bois</v>
          </cell>
        </row>
        <row r="1295">
          <cell r="A1295" t="str">
            <v>1B607E</v>
          </cell>
          <cell r="B1295" t="str">
            <v>VDE Cognac Grande Champagne</v>
          </cell>
        </row>
        <row r="1296">
          <cell r="A1296" t="str">
            <v>1B607E</v>
          </cell>
          <cell r="B1296" t="str">
            <v>VDE Cognac Grande Champagne</v>
          </cell>
        </row>
        <row r="1297">
          <cell r="A1297" t="str">
            <v>1B608E</v>
          </cell>
          <cell r="B1297" t="str">
            <v>VDE Cognac Petite Champagne</v>
          </cell>
        </row>
        <row r="1298">
          <cell r="A1298" t="str">
            <v>1B608E</v>
          </cell>
          <cell r="B1298" t="str">
            <v>VDE Cognac Petite Champagne</v>
          </cell>
        </row>
        <row r="1299">
          <cell r="A1299" t="str">
            <v>1B610Z</v>
          </cell>
          <cell r="B1299" t="str">
            <v>Floc de Gascogne bl</v>
          </cell>
        </row>
        <row r="1300">
          <cell r="A1300" t="str">
            <v>1B610Z</v>
          </cell>
          <cell r="B1300" t="str">
            <v>Floc de Gascogne bl</v>
          </cell>
        </row>
        <row r="1301">
          <cell r="A1301" t="str">
            <v>1B610Z</v>
          </cell>
          <cell r="B1301" t="str">
            <v>Floc de Gascogne bl</v>
          </cell>
        </row>
        <row r="1302">
          <cell r="A1302" t="str">
            <v>1B611H</v>
          </cell>
          <cell r="B1302" t="str">
            <v>VDE Armagnac</v>
          </cell>
        </row>
        <row r="1303">
          <cell r="A1303" t="str">
            <v>1B611H</v>
          </cell>
          <cell r="B1303" t="str">
            <v>VDE Armagnac</v>
          </cell>
        </row>
        <row r="1304">
          <cell r="A1304" t="str">
            <v>1B612H</v>
          </cell>
          <cell r="B1304" t="str">
            <v>VDE Armagnac-Ténarèze</v>
          </cell>
        </row>
        <row r="1305">
          <cell r="A1305" t="str">
            <v>1B612H</v>
          </cell>
          <cell r="B1305" t="str">
            <v>VDE Armagnac-Ténarèze</v>
          </cell>
        </row>
        <row r="1306">
          <cell r="A1306" t="str">
            <v>1B613H</v>
          </cell>
          <cell r="B1306" t="str">
            <v>VDE Bas Armagnac</v>
          </cell>
        </row>
        <row r="1307">
          <cell r="A1307" t="str">
            <v>1B613H</v>
          </cell>
          <cell r="B1307" t="str">
            <v>VDE Bas Armagnac</v>
          </cell>
        </row>
        <row r="1308">
          <cell r="A1308" t="str">
            <v>1B615H</v>
          </cell>
          <cell r="B1308" t="str">
            <v>VDE Haut Armagnac</v>
          </cell>
        </row>
        <row r="1309">
          <cell r="A1309" t="str">
            <v>1B701</v>
          </cell>
          <cell r="B1309" t="str">
            <v>Muscadet Sèvre Maine Clisson</v>
          </cell>
        </row>
        <row r="1310">
          <cell r="A1310" t="str">
            <v>1B701</v>
          </cell>
          <cell r="B1310" t="str">
            <v>Muscadet Sèvre Maine Clisson</v>
          </cell>
        </row>
        <row r="1311">
          <cell r="A1311" t="str">
            <v>1B702</v>
          </cell>
          <cell r="B1311" t="str">
            <v>Muscadet Sèvre et Maine Gorges</v>
          </cell>
        </row>
        <row r="1312">
          <cell r="A1312" t="str">
            <v>1B703</v>
          </cell>
          <cell r="B1312" t="str">
            <v>Muscadet Sèvre Maine Le Pallet</v>
          </cell>
        </row>
        <row r="1313">
          <cell r="A1313" t="str">
            <v>1B704S</v>
          </cell>
          <cell r="B1313" t="str">
            <v>Touraine Oisly blanc</v>
          </cell>
        </row>
        <row r="1314">
          <cell r="A1314" t="str">
            <v>1B705S</v>
          </cell>
          <cell r="B1314" t="str">
            <v>Touraine Chenonceaux blanc</v>
          </cell>
        </row>
        <row r="1315">
          <cell r="A1315" t="str">
            <v>1B705S</v>
          </cell>
          <cell r="B1315" t="str">
            <v>Touraine Chenonceaux blanc</v>
          </cell>
        </row>
        <row r="1316">
          <cell r="A1316" t="str">
            <v>1B705S</v>
          </cell>
          <cell r="B1316" t="str">
            <v>Touraine Chenonceaux blanc</v>
          </cell>
        </row>
        <row r="1317">
          <cell r="A1317" t="str">
            <v>1B706S</v>
          </cell>
          <cell r="B1317" t="str">
            <v>Moselle blanc</v>
          </cell>
        </row>
        <row r="1318">
          <cell r="A1318" t="str">
            <v>1B706S01</v>
          </cell>
          <cell r="B1318" t="str">
            <v>Moselle blanc Pinot Gris</v>
          </cell>
        </row>
        <row r="1319">
          <cell r="A1319" t="str">
            <v>1B706S02</v>
          </cell>
          <cell r="B1319" t="str">
            <v>Moselle blanc Müller-Thurgau</v>
          </cell>
        </row>
        <row r="1320">
          <cell r="A1320" t="str">
            <v>1B707S</v>
          </cell>
          <cell r="B1320" t="str">
            <v>Cx Ancenis Malvoisie bl</v>
          </cell>
        </row>
        <row r="1321">
          <cell r="A1321" t="str">
            <v>1B707S</v>
          </cell>
          <cell r="B1321" t="str">
            <v>Cx Ancenis Malvoisie bl</v>
          </cell>
        </row>
        <row r="1322">
          <cell r="A1322" t="str">
            <v>1B708</v>
          </cell>
          <cell r="B1322" t="str">
            <v>Gros Plant Pays Nantais</v>
          </cell>
        </row>
        <row r="1323">
          <cell r="A1323" t="str">
            <v>1B708</v>
          </cell>
          <cell r="B1323" t="str">
            <v>Gros Plant Pays Nantais</v>
          </cell>
        </row>
        <row r="1324">
          <cell r="A1324" t="str">
            <v>1B708</v>
          </cell>
          <cell r="B1324" t="str">
            <v>Gros Plant Pays Nantais</v>
          </cell>
        </row>
        <row r="1325">
          <cell r="A1325" t="str">
            <v>1B708 01</v>
          </cell>
          <cell r="B1325" t="str">
            <v>Gros Plant Pays Nantais/lie</v>
          </cell>
        </row>
        <row r="1326">
          <cell r="A1326" t="str">
            <v>1B708 01</v>
          </cell>
          <cell r="B1326" t="str">
            <v>Gros Plant Pays Nantais/lie</v>
          </cell>
        </row>
        <row r="1327">
          <cell r="A1327" t="str">
            <v>1B708 01</v>
          </cell>
          <cell r="B1327" t="str">
            <v>Gros Plant Pays Nantais/lie</v>
          </cell>
        </row>
        <row r="1328">
          <cell r="A1328" t="str">
            <v>1B709S</v>
          </cell>
          <cell r="B1328" t="str">
            <v>Fiefs Vendéens Brem bl</v>
          </cell>
        </row>
        <row r="1329">
          <cell r="A1329" t="str">
            <v>1B710S</v>
          </cell>
          <cell r="B1329" t="str">
            <v>Fiefs Vendéens Mareuil bl</v>
          </cell>
        </row>
        <row r="1330">
          <cell r="A1330" t="str">
            <v>1B711S</v>
          </cell>
          <cell r="B1330" t="str">
            <v>Fiefs Vendéens Pissotte bl</v>
          </cell>
        </row>
        <row r="1331">
          <cell r="A1331" t="str">
            <v>1B712S</v>
          </cell>
          <cell r="B1331" t="str">
            <v>Fiefs Vendéens Vix bl</v>
          </cell>
        </row>
        <row r="1332">
          <cell r="A1332" t="str">
            <v>1B713S</v>
          </cell>
          <cell r="B1332" t="str">
            <v>Haut-Poitou blanc</v>
          </cell>
        </row>
        <row r="1333">
          <cell r="A1333" t="str">
            <v>1B713S</v>
          </cell>
          <cell r="B1333" t="str">
            <v>Haut-Poitou blanc</v>
          </cell>
        </row>
        <row r="1334">
          <cell r="A1334" t="str">
            <v>1B714S</v>
          </cell>
          <cell r="B1334" t="str">
            <v>Côtes d'Auvergne blanc</v>
          </cell>
        </row>
        <row r="1335">
          <cell r="A1335" t="str">
            <v>1B720S</v>
          </cell>
          <cell r="B1335" t="str">
            <v>Côtes de Millau blanc</v>
          </cell>
        </row>
        <row r="1336">
          <cell r="A1336" t="str">
            <v>1B721S</v>
          </cell>
          <cell r="B1336" t="str">
            <v>Saint-Mont blanc</v>
          </cell>
        </row>
        <row r="1337">
          <cell r="A1337" t="str">
            <v>1B724S</v>
          </cell>
          <cell r="B1337" t="str">
            <v>Tursan blanc</v>
          </cell>
        </row>
        <row r="1338">
          <cell r="A1338" t="str">
            <v>1B725S</v>
          </cell>
          <cell r="B1338" t="str">
            <v>Entraygues - Le Fel blanc</v>
          </cell>
        </row>
        <row r="1339">
          <cell r="A1339" t="str">
            <v>1B725S</v>
          </cell>
          <cell r="B1339" t="str">
            <v>Entraygues - Le Fel blanc</v>
          </cell>
        </row>
        <row r="1340">
          <cell r="A1340" t="str">
            <v>1B726S</v>
          </cell>
          <cell r="B1340" t="str">
            <v>Estaing blanc</v>
          </cell>
        </row>
        <row r="1341">
          <cell r="A1341" t="str">
            <v>1B728S</v>
          </cell>
          <cell r="B1341" t="str">
            <v>Fiefs Vendéens Chantonnay bl</v>
          </cell>
        </row>
        <row r="1342">
          <cell r="A1342" t="str">
            <v>1B730</v>
          </cell>
          <cell r="B1342" t="str">
            <v>MSM Château-Thébaud</v>
          </cell>
        </row>
        <row r="1343">
          <cell r="A1343" t="str">
            <v>1B731</v>
          </cell>
          <cell r="B1343" t="str">
            <v>MSM Goulaine</v>
          </cell>
        </row>
        <row r="1344">
          <cell r="A1344" t="str">
            <v>1B732</v>
          </cell>
          <cell r="B1344" t="str">
            <v>MSM Monnières-St-Fiacre</v>
          </cell>
        </row>
        <row r="1345">
          <cell r="A1345" t="str">
            <v>1B733</v>
          </cell>
          <cell r="B1345" t="str">
            <v>MSC Mouzillon-Tillières</v>
          </cell>
        </row>
        <row r="1346">
          <cell r="A1346" t="str">
            <v>1B733</v>
          </cell>
          <cell r="B1346" t="str">
            <v>MSC Mouzillon-Tillières</v>
          </cell>
        </row>
        <row r="1347">
          <cell r="A1347" t="str">
            <v>1R001S</v>
          </cell>
          <cell r="B1347" t="str">
            <v>Alsace rouge (Pinot Noir)</v>
          </cell>
        </row>
        <row r="1348">
          <cell r="A1348" t="str">
            <v>1R001S</v>
          </cell>
          <cell r="B1348" t="str">
            <v>Alsace rouge (Pinot Noir)</v>
          </cell>
        </row>
        <row r="1349">
          <cell r="A1349" t="str">
            <v>1R052S</v>
          </cell>
          <cell r="B1349" t="str">
            <v>Côtes de Toul rouge</v>
          </cell>
        </row>
        <row r="1350">
          <cell r="A1350" t="str">
            <v>1R057S</v>
          </cell>
          <cell r="B1350" t="str">
            <v>Alsace Côte Rouffach rg (PN)</v>
          </cell>
        </row>
        <row r="1351">
          <cell r="A1351" t="str">
            <v>1R058S</v>
          </cell>
          <cell r="B1351" t="str">
            <v>Alsace Ottrott rouge (PN)</v>
          </cell>
        </row>
        <row r="1352">
          <cell r="A1352" t="str">
            <v>1R059S</v>
          </cell>
          <cell r="B1352" t="str">
            <v>Alsace Rodern rouge (PN)</v>
          </cell>
        </row>
        <row r="1353">
          <cell r="A1353" t="str">
            <v>1R060S</v>
          </cell>
          <cell r="B1353" t="str">
            <v>Alsace St-Hippolyte rouge (PN)</v>
          </cell>
        </row>
        <row r="1354">
          <cell r="A1354" t="str">
            <v>1R070S</v>
          </cell>
          <cell r="B1354" t="str">
            <v>Alsace LDT rouge (Pinot Noir)</v>
          </cell>
        </row>
        <row r="1355">
          <cell r="A1355" t="str">
            <v>1R070S</v>
          </cell>
          <cell r="B1355" t="str">
            <v>Alsace LDT rouge (Pinot Noir)</v>
          </cell>
        </row>
        <row r="1356">
          <cell r="A1356" t="str">
            <v>1R101S</v>
          </cell>
          <cell r="B1356" t="str">
            <v>Béarn rouge</v>
          </cell>
        </row>
        <row r="1357">
          <cell r="A1357" t="str">
            <v>1R103S</v>
          </cell>
          <cell r="B1357" t="str">
            <v>Bergerac rouge</v>
          </cell>
        </row>
        <row r="1358">
          <cell r="A1358" t="str">
            <v>1R103S</v>
          </cell>
          <cell r="B1358" t="str">
            <v>Bergerac rouge</v>
          </cell>
        </row>
        <row r="1359">
          <cell r="A1359" t="str">
            <v>1R103S</v>
          </cell>
          <cell r="B1359" t="str">
            <v>Bergerac rouge</v>
          </cell>
        </row>
        <row r="1360">
          <cell r="A1360" t="str">
            <v>1R103S 1</v>
          </cell>
          <cell r="B1360" t="str">
            <v>Côtes de Bergerac rouge</v>
          </cell>
        </row>
        <row r="1361">
          <cell r="A1361" t="str">
            <v>1R104S</v>
          </cell>
          <cell r="B1361" t="str">
            <v>Blaye</v>
          </cell>
        </row>
        <row r="1362">
          <cell r="A1362" t="str">
            <v>1R105S</v>
          </cell>
          <cell r="B1362" t="str">
            <v>Bordeaux rouge</v>
          </cell>
        </row>
        <row r="1363">
          <cell r="A1363" t="str">
            <v>1R105S</v>
          </cell>
          <cell r="B1363" t="str">
            <v>Bordeaux rouge</v>
          </cell>
        </row>
        <row r="1364">
          <cell r="A1364" t="str">
            <v>1R105S</v>
          </cell>
          <cell r="B1364" t="str">
            <v>Bordeaux rouge</v>
          </cell>
        </row>
        <row r="1365">
          <cell r="A1365" t="str">
            <v>1R105S</v>
          </cell>
          <cell r="B1365" t="str">
            <v>Bordeaux rouge</v>
          </cell>
        </row>
        <row r="1366">
          <cell r="A1366" t="str">
            <v>1R105S1</v>
          </cell>
          <cell r="B1366" t="str">
            <v>Bordeaux claret</v>
          </cell>
        </row>
        <row r="1367">
          <cell r="A1367" t="str">
            <v>1R105S2</v>
          </cell>
          <cell r="B1367" t="str">
            <v>Bordeaux supérieur rg</v>
          </cell>
        </row>
        <row r="1368">
          <cell r="A1368" t="str">
            <v>1R105S2</v>
          </cell>
          <cell r="B1368" t="str">
            <v>Bordeaux supérieur rg</v>
          </cell>
        </row>
        <row r="1369">
          <cell r="A1369" t="str">
            <v>1R105S2</v>
          </cell>
          <cell r="B1369" t="str">
            <v>Bordeaux supérieur rg</v>
          </cell>
        </row>
        <row r="1370">
          <cell r="A1370" t="str">
            <v>1R105S2</v>
          </cell>
          <cell r="B1370" t="str">
            <v>Bordeaux supérieur rg</v>
          </cell>
        </row>
        <row r="1371">
          <cell r="A1371" t="str">
            <v>1R106S01</v>
          </cell>
          <cell r="B1371" t="str">
            <v>Côtes de Bordeaux Francs rouge</v>
          </cell>
        </row>
        <row r="1372">
          <cell r="A1372" t="str">
            <v>1R106S01</v>
          </cell>
          <cell r="B1372" t="str">
            <v>Côtes de Bordeaux Francs rouge</v>
          </cell>
        </row>
        <row r="1373">
          <cell r="A1373" t="str">
            <v>1R108S</v>
          </cell>
          <cell r="B1373" t="str">
            <v>Côtes Bourg, Bourg, Bourgeais</v>
          </cell>
        </row>
        <row r="1374">
          <cell r="A1374" t="str">
            <v>1R109S</v>
          </cell>
          <cell r="B1374" t="str">
            <v>Buzet rouge</v>
          </cell>
        </row>
        <row r="1375">
          <cell r="A1375" t="str">
            <v>1R111S</v>
          </cell>
          <cell r="B1375" t="str">
            <v>Cahors rouge</v>
          </cell>
        </row>
        <row r="1376">
          <cell r="A1376" t="str">
            <v>1R111S</v>
          </cell>
          <cell r="B1376" t="str">
            <v>Cahors rouge</v>
          </cell>
        </row>
        <row r="1377">
          <cell r="A1377" t="str">
            <v>1R112S</v>
          </cell>
          <cell r="B1377" t="str">
            <v>Canon Fronsac</v>
          </cell>
        </row>
        <row r="1378">
          <cell r="A1378" t="str">
            <v>1R116S01</v>
          </cell>
          <cell r="B1378" t="str">
            <v>Côtes de Bordeaux Castillon</v>
          </cell>
        </row>
        <row r="1379">
          <cell r="A1379" t="str">
            <v>1R116S01</v>
          </cell>
          <cell r="B1379" t="str">
            <v>Côtes de Bordeaux Castillon</v>
          </cell>
        </row>
        <row r="1380">
          <cell r="A1380" t="str">
            <v>1R117S</v>
          </cell>
          <cell r="B1380" t="str">
            <v>Côtes de Duras rouge</v>
          </cell>
        </row>
        <row r="1381">
          <cell r="A1381" t="str">
            <v>1R117S</v>
          </cell>
          <cell r="B1381" t="str">
            <v>Côtes de Duras rouge</v>
          </cell>
        </row>
        <row r="1382">
          <cell r="A1382" t="str">
            <v>1R117S</v>
          </cell>
          <cell r="B1382" t="str">
            <v>Côtes de Duras rouge</v>
          </cell>
        </row>
        <row r="1383">
          <cell r="A1383" t="str">
            <v>1R120S</v>
          </cell>
          <cell r="B1383" t="str">
            <v>Côtes de Bordeaux</v>
          </cell>
        </row>
        <row r="1384">
          <cell r="A1384" t="str">
            <v>1R120S</v>
          </cell>
          <cell r="B1384" t="str">
            <v>Côtes de Bordeaux</v>
          </cell>
        </row>
        <row r="1385">
          <cell r="A1385" t="str">
            <v>1R121S</v>
          </cell>
          <cell r="B1385" t="str">
            <v>Fronton rouge</v>
          </cell>
        </row>
        <row r="1386">
          <cell r="A1386" t="str">
            <v>1R121S</v>
          </cell>
          <cell r="B1386" t="str">
            <v>Fronton rouge</v>
          </cell>
        </row>
        <row r="1387">
          <cell r="A1387" t="str">
            <v>1R124S</v>
          </cell>
          <cell r="B1387" t="str">
            <v>Côtes du Marmandais rouge</v>
          </cell>
        </row>
        <row r="1388">
          <cell r="A1388" t="str">
            <v>1R124S</v>
          </cell>
          <cell r="B1388" t="str">
            <v>Côtes du Marmandais rouge</v>
          </cell>
        </row>
        <row r="1389">
          <cell r="A1389" t="str">
            <v>1R127S</v>
          </cell>
          <cell r="B1389" t="str">
            <v>Fronsac</v>
          </cell>
        </row>
        <row r="1390">
          <cell r="A1390" t="str">
            <v>1R128S</v>
          </cell>
          <cell r="B1390" t="str">
            <v>Gaillac rouge</v>
          </cell>
        </row>
        <row r="1391">
          <cell r="A1391" t="str">
            <v>1R128S 2</v>
          </cell>
          <cell r="B1391" t="str">
            <v>Gaillac rouge primeur</v>
          </cell>
        </row>
        <row r="1392">
          <cell r="A1392" t="str">
            <v>1R130S</v>
          </cell>
          <cell r="B1392" t="str">
            <v>Graves rouge</v>
          </cell>
        </row>
        <row r="1393">
          <cell r="A1393" t="str">
            <v>1R131S</v>
          </cell>
          <cell r="B1393" t="str">
            <v>Graves de Vayres rouge</v>
          </cell>
        </row>
        <row r="1394">
          <cell r="A1394" t="str">
            <v>1R132S</v>
          </cell>
          <cell r="B1394" t="str">
            <v>Haut-Médoc</v>
          </cell>
        </row>
        <row r="1395">
          <cell r="A1395" t="str">
            <v>1R134S</v>
          </cell>
          <cell r="B1395" t="str">
            <v>Irouléguy rouge</v>
          </cell>
        </row>
        <row r="1396">
          <cell r="A1396" t="str">
            <v>1R136S</v>
          </cell>
          <cell r="B1396" t="str">
            <v>Lalande-de-Pomerol</v>
          </cell>
        </row>
        <row r="1397">
          <cell r="A1397" t="str">
            <v>1R137S</v>
          </cell>
          <cell r="B1397" t="str">
            <v>Listrac-Médoc</v>
          </cell>
        </row>
        <row r="1398">
          <cell r="A1398" t="str">
            <v>1R139S</v>
          </cell>
          <cell r="B1398" t="str">
            <v>Lussac Saint-Emilion</v>
          </cell>
        </row>
        <row r="1399">
          <cell r="A1399" t="str">
            <v>1R139S</v>
          </cell>
          <cell r="B1399" t="str">
            <v>Lussac Saint-Emilion</v>
          </cell>
        </row>
        <row r="1400">
          <cell r="A1400" t="str">
            <v>1R140S50</v>
          </cell>
          <cell r="B1400" t="str">
            <v>VA Madiran</v>
          </cell>
        </row>
        <row r="1401">
          <cell r="A1401" t="str">
            <v>1R140S50</v>
          </cell>
          <cell r="B1401" t="str">
            <v>VA Madiran</v>
          </cell>
        </row>
        <row r="1402">
          <cell r="A1402" t="str">
            <v>1R140S50</v>
          </cell>
          <cell r="B1402" t="str">
            <v>VA Madiran</v>
          </cell>
        </row>
        <row r="1403">
          <cell r="A1403" t="str">
            <v>1R141S</v>
          </cell>
          <cell r="B1403" t="str">
            <v>Marcillac rouge</v>
          </cell>
        </row>
        <row r="1404">
          <cell r="A1404" t="str">
            <v>1R142S</v>
          </cell>
          <cell r="B1404" t="str">
            <v>Margaux</v>
          </cell>
        </row>
        <row r="1405">
          <cell r="A1405" t="str">
            <v>1R143S</v>
          </cell>
          <cell r="B1405" t="str">
            <v>Médoc</v>
          </cell>
        </row>
        <row r="1406">
          <cell r="A1406" t="str">
            <v>1R145S</v>
          </cell>
          <cell r="B1406" t="str">
            <v>Montagne-Saint-Emilion</v>
          </cell>
        </row>
        <row r="1407">
          <cell r="A1407" t="str">
            <v>1R145S</v>
          </cell>
          <cell r="B1407" t="str">
            <v>Montagne-Saint-Emilion</v>
          </cell>
        </row>
        <row r="1408">
          <cell r="A1408" t="str">
            <v>1R146S</v>
          </cell>
          <cell r="B1408" t="str">
            <v>Montravel rouge</v>
          </cell>
        </row>
        <row r="1409">
          <cell r="A1409" t="str">
            <v>1R147S</v>
          </cell>
          <cell r="B1409" t="str">
            <v>Moulis ou Moulis-en-Médoc</v>
          </cell>
        </row>
        <row r="1410">
          <cell r="A1410" t="str">
            <v>1R148S</v>
          </cell>
          <cell r="B1410" t="str">
            <v>Pauillac</v>
          </cell>
        </row>
        <row r="1411">
          <cell r="A1411" t="str">
            <v>1R149S50</v>
          </cell>
          <cell r="B1411" t="str">
            <v>VA Pécharmant (4000 pieds min)</v>
          </cell>
        </row>
        <row r="1412">
          <cell r="A1412" t="str">
            <v>1R149S51</v>
          </cell>
          <cell r="B1412" t="str">
            <v>VA Pécharmant 3500 à 3999 pied</v>
          </cell>
        </row>
        <row r="1413">
          <cell r="A1413" t="str">
            <v>1R149S52</v>
          </cell>
          <cell r="B1413" t="str">
            <v>VA Pécharmant 3000 à 3499 pied</v>
          </cell>
        </row>
        <row r="1414">
          <cell r="A1414" t="str">
            <v>1R149S53</v>
          </cell>
          <cell r="B1414" t="str">
            <v>VA Pécharmant inf à 3000 pieds</v>
          </cell>
        </row>
        <row r="1415">
          <cell r="A1415" t="str">
            <v>1R150S</v>
          </cell>
          <cell r="B1415" t="str">
            <v>Pessac-Léognan rouge</v>
          </cell>
        </row>
        <row r="1416">
          <cell r="A1416" t="str">
            <v>1R151S</v>
          </cell>
          <cell r="B1416" t="str">
            <v>Pomerol</v>
          </cell>
        </row>
        <row r="1417">
          <cell r="A1417" t="str">
            <v>1R152S01</v>
          </cell>
          <cell r="B1417" t="str">
            <v>Côtes de Bordeaux Blaye rouge</v>
          </cell>
        </row>
        <row r="1418">
          <cell r="A1418" t="str">
            <v>1R152S01</v>
          </cell>
          <cell r="B1418" t="str">
            <v>Côtes de Bordeaux Blaye rouge</v>
          </cell>
        </row>
        <row r="1419">
          <cell r="A1419" t="str">
            <v>1R154S</v>
          </cell>
          <cell r="B1419" t="str">
            <v>Puisseguin Saint-Emilion</v>
          </cell>
        </row>
        <row r="1420">
          <cell r="A1420" t="str">
            <v>1R156S</v>
          </cell>
          <cell r="B1420" t="str">
            <v>Saint-Emilion</v>
          </cell>
        </row>
        <row r="1421">
          <cell r="A1421" t="str">
            <v>1R156S</v>
          </cell>
          <cell r="B1421" t="str">
            <v>Saint-Emilion</v>
          </cell>
        </row>
        <row r="1422">
          <cell r="A1422" t="str">
            <v>1R156S</v>
          </cell>
          <cell r="B1422" t="str">
            <v>Saint-Emilion</v>
          </cell>
        </row>
        <row r="1423">
          <cell r="A1423" t="str">
            <v>1R157S50</v>
          </cell>
          <cell r="B1423" t="str">
            <v>VA Saint-Emilion grand cru</v>
          </cell>
        </row>
        <row r="1424">
          <cell r="A1424" t="str">
            <v>1R157S50</v>
          </cell>
          <cell r="B1424" t="str">
            <v>VA Saint-Emilion grand cru</v>
          </cell>
        </row>
        <row r="1425">
          <cell r="A1425" t="str">
            <v>1R157S50</v>
          </cell>
          <cell r="B1425" t="str">
            <v>VA Saint-Emilion grand cru</v>
          </cell>
        </row>
        <row r="1426">
          <cell r="A1426" t="str">
            <v>1R158S</v>
          </cell>
          <cell r="B1426" t="str">
            <v>Saint-Estèphe</v>
          </cell>
        </row>
        <row r="1427">
          <cell r="A1427" t="str">
            <v>1R159S</v>
          </cell>
          <cell r="B1427" t="str">
            <v>Saint-Georges-Saint-Emilion</v>
          </cell>
        </row>
        <row r="1428">
          <cell r="A1428" t="str">
            <v>1R160S</v>
          </cell>
          <cell r="B1428" t="str">
            <v>Saint-Julien</v>
          </cell>
        </row>
        <row r="1429">
          <cell r="A1429" t="str">
            <v>1R167S</v>
          </cell>
          <cell r="B1429" t="str">
            <v>Côtes de Bordeaux Cadillac</v>
          </cell>
        </row>
        <row r="1430">
          <cell r="A1430" t="str">
            <v>1R168S01</v>
          </cell>
          <cell r="B1430" t="str">
            <v>Côtes de Bordeaux Ste-Foy rg</v>
          </cell>
        </row>
        <row r="1431">
          <cell r="A1431" t="str">
            <v>1R169</v>
          </cell>
          <cell r="B1431" t="str">
            <v>Corrèze rouge</v>
          </cell>
        </row>
        <row r="1432">
          <cell r="A1432" t="str">
            <v>1R169S01</v>
          </cell>
          <cell r="B1432" t="str">
            <v>Corrèze Ctx de la Vézère rg</v>
          </cell>
        </row>
        <row r="1433">
          <cell r="A1433" t="str">
            <v>1R170S</v>
          </cell>
          <cell r="B1433" t="str">
            <v>Saumur rouge</v>
          </cell>
        </row>
        <row r="1434">
          <cell r="A1434" t="str">
            <v>1R170S</v>
          </cell>
          <cell r="B1434" t="str">
            <v>Saumur rouge</v>
          </cell>
        </row>
        <row r="1435">
          <cell r="A1435" t="str">
            <v>1R175L</v>
          </cell>
          <cell r="B1435" t="str">
            <v>Banyuls rimage</v>
          </cell>
        </row>
        <row r="1436">
          <cell r="A1436" t="str">
            <v>1R175L50</v>
          </cell>
          <cell r="B1436" t="str">
            <v>VA Banyuls traditionnel</v>
          </cell>
        </row>
        <row r="1437">
          <cell r="A1437" t="str">
            <v>1R175L51</v>
          </cell>
          <cell r="B1437" t="str">
            <v>VA Banyuls grand cru</v>
          </cell>
        </row>
        <row r="1438">
          <cell r="A1438" t="str">
            <v>1R175N51</v>
          </cell>
          <cell r="B1438" t="str">
            <v>VA Banyuls grand cru</v>
          </cell>
        </row>
        <row r="1439">
          <cell r="A1439" t="str">
            <v>1R180N50</v>
          </cell>
          <cell r="B1439" t="str">
            <v>VA Maury grenat ou tuilé</v>
          </cell>
        </row>
        <row r="1440">
          <cell r="A1440" t="str">
            <v>1R180S</v>
          </cell>
          <cell r="B1440" t="str">
            <v>Maury rouge sec</v>
          </cell>
        </row>
        <row r="1441">
          <cell r="A1441" t="str">
            <v>1R181N</v>
          </cell>
          <cell r="B1441" t="str">
            <v>Muscat de Beaumes-de-Venise rg</v>
          </cell>
        </row>
        <row r="1442">
          <cell r="A1442" t="str">
            <v>1R187N50</v>
          </cell>
          <cell r="B1442" t="str">
            <v>VA Rasteau grenat ou tuilé</v>
          </cell>
        </row>
        <row r="1443">
          <cell r="A1443" t="str">
            <v>1R187S</v>
          </cell>
          <cell r="B1443" t="str">
            <v>Rasteau rouge sec</v>
          </cell>
        </row>
        <row r="1444">
          <cell r="A1444" t="str">
            <v>1R187S</v>
          </cell>
          <cell r="B1444" t="str">
            <v>Rasteau rouge sec</v>
          </cell>
        </row>
        <row r="1445">
          <cell r="A1445" t="str">
            <v>1R188N02</v>
          </cell>
          <cell r="B1445" t="str">
            <v>Rivesaltes grenat</v>
          </cell>
        </row>
        <row r="1446">
          <cell r="A1446" t="str">
            <v>1R188N02</v>
          </cell>
          <cell r="B1446" t="str">
            <v>Rivesaltes grenat</v>
          </cell>
        </row>
        <row r="1447">
          <cell r="A1447" t="str">
            <v>1R188N52</v>
          </cell>
          <cell r="B1447" t="str">
            <v>VA Rivesaltes grenat</v>
          </cell>
        </row>
        <row r="1448">
          <cell r="A1448" t="str">
            <v>1R188N52</v>
          </cell>
          <cell r="B1448" t="str">
            <v>VA Rivesaltes grenat</v>
          </cell>
        </row>
        <row r="1449">
          <cell r="A1449" t="str">
            <v>1R189S</v>
          </cell>
          <cell r="B1449" t="str">
            <v>Saumur Puy-Notre-Dame</v>
          </cell>
        </row>
        <row r="1450">
          <cell r="A1450" t="str">
            <v>1R189S</v>
          </cell>
          <cell r="B1450" t="str">
            <v>Saumur Puy-Notre-Dame</v>
          </cell>
        </row>
        <row r="1451">
          <cell r="A1451" t="str">
            <v>1R190S</v>
          </cell>
          <cell r="B1451" t="str">
            <v>Menetou-Salon rouge</v>
          </cell>
        </row>
        <row r="1452">
          <cell r="A1452" t="str">
            <v>1R194S</v>
          </cell>
          <cell r="B1452" t="str">
            <v>Reuilly rouge</v>
          </cell>
        </row>
        <row r="1453">
          <cell r="A1453" t="str">
            <v>1R194S</v>
          </cell>
          <cell r="B1453" t="str">
            <v>Reuilly rouge</v>
          </cell>
        </row>
        <row r="1454">
          <cell r="A1454" t="str">
            <v>1R196S</v>
          </cell>
          <cell r="B1454" t="str">
            <v>Sancerre rouge</v>
          </cell>
        </row>
        <row r="1455">
          <cell r="A1455" t="str">
            <v>1R196S</v>
          </cell>
          <cell r="B1455" t="str">
            <v>Sancerre rouge</v>
          </cell>
        </row>
        <row r="1456">
          <cell r="A1456" t="str">
            <v>1R196S</v>
          </cell>
          <cell r="B1456" t="str">
            <v>Sancerre rouge</v>
          </cell>
        </row>
        <row r="1457">
          <cell r="A1457" t="str">
            <v>1R197S</v>
          </cell>
          <cell r="B1457" t="str">
            <v>Coteaux du Giennois rouge</v>
          </cell>
        </row>
        <row r="1458">
          <cell r="A1458" t="str">
            <v>1R197S</v>
          </cell>
          <cell r="B1458" t="str">
            <v>Coteaux du Giennois rouge</v>
          </cell>
        </row>
        <row r="1459">
          <cell r="A1459" t="str">
            <v>1R197S</v>
          </cell>
          <cell r="B1459" t="str">
            <v>Coteaux du Giennois rouge</v>
          </cell>
        </row>
        <row r="1460">
          <cell r="A1460" t="str">
            <v>1R198</v>
          </cell>
          <cell r="B1460" t="str">
            <v>Orléans rouge</v>
          </cell>
        </row>
        <row r="1461">
          <cell r="A1461" t="str">
            <v>1R199</v>
          </cell>
          <cell r="B1461" t="str">
            <v>Orléans-Cléry</v>
          </cell>
        </row>
        <row r="1462">
          <cell r="A1462" t="str">
            <v>1R200S</v>
          </cell>
          <cell r="B1462" t="str">
            <v>Anjou rouge</v>
          </cell>
        </row>
        <row r="1463">
          <cell r="A1463" t="str">
            <v>1R200S</v>
          </cell>
          <cell r="B1463" t="str">
            <v>Anjou rouge</v>
          </cell>
        </row>
        <row r="1464">
          <cell r="A1464" t="str">
            <v>1R200S</v>
          </cell>
          <cell r="B1464" t="str">
            <v>Anjou rouge</v>
          </cell>
        </row>
        <row r="1465">
          <cell r="A1465" t="str">
            <v>1R203S</v>
          </cell>
          <cell r="B1465" t="str">
            <v>Anjou gamay</v>
          </cell>
        </row>
        <row r="1466">
          <cell r="A1466" t="str">
            <v>1R203S</v>
          </cell>
          <cell r="B1466" t="str">
            <v>Anjou gamay</v>
          </cell>
        </row>
        <row r="1467">
          <cell r="A1467" t="str">
            <v>1R203S01</v>
          </cell>
          <cell r="B1467" t="str">
            <v>Anjou gamay nouveau ou prim</v>
          </cell>
        </row>
        <row r="1468">
          <cell r="A1468" t="str">
            <v>1R204S</v>
          </cell>
          <cell r="B1468" t="str">
            <v>Anjou Villages</v>
          </cell>
        </row>
        <row r="1469">
          <cell r="A1469" t="str">
            <v>1R204S</v>
          </cell>
          <cell r="B1469" t="str">
            <v>Anjou Villages</v>
          </cell>
        </row>
        <row r="1470">
          <cell r="A1470" t="str">
            <v>1R208</v>
          </cell>
          <cell r="B1470" t="str">
            <v>Saumur-Champigny</v>
          </cell>
        </row>
        <row r="1471">
          <cell r="A1471" t="str">
            <v>1R208</v>
          </cell>
          <cell r="B1471" t="str">
            <v>Saumur-Champigny</v>
          </cell>
        </row>
        <row r="1472">
          <cell r="A1472" t="str">
            <v>1R208</v>
          </cell>
          <cell r="B1472" t="str">
            <v>Saumur-Champigny</v>
          </cell>
        </row>
        <row r="1473">
          <cell r="A1473" t="str">
            <v>1R217S</v>
          </cell>
          <cell r="B1473" t="str">
            <v>Anjou Villages Brissac</v>
          </cell>
        </row>
        <row r="1474">
          <cell r="A1474" t="str">
            <v>1R218S</v>
          </cell>
          <cell r="B1474" t="str">
            <v>Cx du Vendomois rg</v>
          </cell>
        </row>
        <row r="1475">
          <cell r="A1475" t="str">
            <v>1R220S</v>
          </cell>
          <cell r="B1475" t="str">
            <v>Bourgueil rouge</v>
          </cell>
        </row>
        <row r="1476">
          <cell r="A1476" t="str">
            <v>1R221S</v>
          </cell>
          <cell r="B1476" t="str">
            <v>Saint-Nicolas-de-Bourgueil rg</v>
          </cell>
        </row>
        <row r="1477">
          <cell r="A1477" t="str">
            <v>1R221S</v>
          </cell>
          <cell r="B1477" t="str">
            <v>Saint-Nicolas-de-Bourgueil rg</v>
          </cell>
        </row>
        <row r="1478">
          <cell r="A1478" t="str">
            <v>1R222S</v>
          </cell>
          <cell r="B1478" t="str">
            <v>Chinon rouge</v>
          </cell>
        </row>
        <row r="1479">
          <cell r="A1479" t="str">
            <v>1R222S</v>
          </cell>
          <cell r="B1479" t="str">
            <v>Chinon rouge</v>
          </cell>
        </row>
        <row r="1480">
          <cell r="A1480" t="str">
            <v>1R223S</v>
          </cell>
          <cell r="B1480" t="str">
            <v>Coteaux du Loir rouge</v>
          </cell>
        </row>
        <row r="1481">
          <cell r="A1481" t="str">
            <v>1R223S</v>
          </cell>
          <cell r="B1481" t="str">
            <v>Coteaux du Loir rouge</v>
          </cell>
        </row>
        <row r="1482">
          <cell r="A1482" t="str">
            <v>1R231S</v>
          </cell>
          <cell r="B1482" t="str">
            <v>Cheverny rouge</v>
          </cell>
        </row>
        <row r="1483">
          <cell r="A1483" t="str">
            <v>1R233S</v>
          </cell>
          <cell r="B1483" t="str">
            <v>Valençay rouge</v>
          </cell>
        </row>
        <row r="1484">
          <cell r="A1484" t="str">
            <v>1R233S</v>
          </cell>
          <cell r="B1484" t="str">
            <v>Valençay rouge</v>
          </cell>
        </row>
        <row r="1485">
          <cell r="A1485" t="str">
            <v>1R235S</v>
          </cell>
          <cell r="B1485" t="str">
            <v>Touraine rouge</v>
          </cell>
        </row>
        <row r="1486">
          <cell r="A1486" t="str">
            <v>1R235S</v>
          </cell>
          <cell r="B1486" t="str">
            <v>Touraine rouge</v>
          </cell>
        </row>
        <row r="1487">
          <cell r="A1487" t="str">
            <v>1R235S</v>
          </cell>
          <cell r="B1487" t="str">
            <v>Touraine rouge</v>
          </cell>
        </row>
        <row r="1488">
          <cell r="A1488" t="str">
            <v>1R235S01</v>
          </cell>
          <cell r="B1488" t="str">
            <v>Touraine primeur rouge</v>
          </cell>
        </row>
        <row r="1489">
          <cell r="A1489" t="str">
            <v>1R235S01</v>
          </cell>
          <cell r="B1489" t="str">
            <v>Touraine primeur rouge</v>
          </cell>
        </row>
        <row r="1490">
          <cell r="A1490" t="str">
            <v>1R235S02</v>
          </cell>
          <cell r="B1490" t="str">
            <v>Touraine gamay rouge</v>
          </cell>
        </row>
        <row r="1491">
          <cell r="A1491" t="str">
            <v>1R235S02</v>
          </cell>
          <cell r="B1491" t="str">
            <v>Touraine gamay rouge</v>
          </cell>
        </row>
        <row r="1492">
          <cell r="A1492" t="str">
            <v>1R235S02</v>
          </cell>
          <cell r="B1492" t="str">
            <v>Touraine gamay rouge</v>
          </cell>
        </row>
        <row r="1493">
          <cell r="A1493" t="str">
            <v>1R236S</v>
          </cell>
          <cell r="B1493" t="str">
            <v>Touraine Amboise rouge</v>
          </cell>
        </row>
        <row r="1494">
          <cell r="A1494" t="str">
            <v>1R236S</v>
          </cell>
          <cell r="B1494" t="str">
            <v>Touraine Amboise rouge</v>
          </cell>
        </row>
        <row r="1495">
          <cell r="A1495" t="str">
            <v>1R238S</v>
          </cell>
          <cell r="B1495" t="str">
            <v>Touraine Mesland rouge</v>
          </cell>
        </row>
        <row r="1496">
          <cell r="A1496" t="str">
            <v>1R238S</v>
          </cell>
          <cell r="B1496" t="str">
            <v>Touraine Mesland rouge</v>
          </cell>
        </row>
        <row r="1497">
          <cell r="A1497" t="str">
            <v>1R240</v>
          </cell>
          <cell r="B1497" t="str">
            <v>Côte de Beaune-Villages</v>
          </cell>
        </row>
        <row r="1498">
          <cell r="A1498" t="str">
            <v>1R241</v>
          </cell>
          <cell r="B1498" t="str">
            <v>Aloxe-Corton rouge</v>
          </cell>
        </row>
        <row r="1499">
          <cell r="A1499" t="str">
            <v>1R241</v>
          </cell>
          <cell r="B1499" t="str">
            <v>Aloxe-Corton rouge</v>
          </cell>
        </row>
        <row r="1500">
          <cell r="A1500" t="str">
            <v>1R242</v>
          </cell>
          <cell r="B1500" t="str">
            <v>A-Corton 1C rouge</v>
          </cell>
        </row>
        <row r="1501">
          <cell r="A1501" t="str">
            <v>1R242 01</v>
          </cell>
          <cell r="B1501" t="str">
            <v>A-Corton 1C Clos Maréchaude rg</v>
          </cell>
        </row>
        <row r="1502">
          <cell r="A1502" t="str">
            <v>1R242 02</v>
          </cell>
          <cell r="B1502" t="str">
            <v>A-Corton 1C Clos Chapitre rg</v>
          </cell>
        </row>
        <row r="1503">
          <cell r="A1503" t="str">
            <v>1R242 03</v>
          </cell>
          <cell r="B1503" t="str">
            <v>A-Corton 1C Coutière rg</v>
          </cell>
        </row>
        <row r="1504">
          <cell r="A1504" t="str">
            <v>1R242 04</v>
          </cell>
          <cell r="B1504" t="str">
            <v>A-Corton 1C Maréchaude rg</v>
          </cell>
        </row>
        <row r="1505">
          <cell r="A1505" t="str">
            <v>1R242 05</v>
          </cell>
          <cell r="B1505" t="str">
            <v>A-Corton 1C Toppe au Vert rg</v>
          </cell>
        </row>
        <row r="1506">
          <cell r="A1506" t="str">
            <v>1R242 06</v>
          </cell>
          <cell r="B1506" t="str">
            <v>A-Corton 1C Chaillots rg</v>
          </cell>
        </row>
        <row r="1507">
          <cell r="A1507" t="str">
            <v>1R242 07</v>
          </cell>
          <cell r="B1507" t="str">
            <v>A-Corton 1C Fournières rg</v>
          </cell>
        </row>
        <row r="1508">
          <cell r="A1508" t="str">
            <v>1R242 08</v>
          </cell>
          <cell r="B1508" t="str">
            <v>A-Corton 1C Guérets rg</v>
          </cell>
        </row>
        <row r="1509">
          <cell r="A1509" t="str">
            <v>1R242 09</v>
          </cell>
          <cell r="B1509" t="str">
            <v>A-Corton 1C Maréchaudes rg</v>
          </cell>
        </row>
        <row r="1510">
          <cell r="A1510" t="str">
            <v>1R242 10</v>
          </cell>
          <cell r="B1510" t="str">
            <v>A-Corton 1C Mouttotes rg</v>
          </cell>
        </row>
        <row r="1511">
          <cell r="A1511" t="str">
            <v>1R242 11</v>
          </cell>
          <cell r="B1511" t="str">
            <v>A-Corton 1C Paulands rg</v>
          </cell>
        </row>
        <row r="1512">
          <cell r="A1512" t="str">
            <v>1R242 12</v>
          </cell>
          <cell r="B1512" t="str">
            <v>A-Corton 1C Petites Lolière rg</v>
          </cell>
        </row>
        <row r="1513">
          <cell r="A1513" t="str">
            <v>1R242 13</v>
          </cell>
          <cell r="B1513" t="str">
            <v>A-Corton 1C Valozières rg</v>
          </cell>
        </row>
        <row r="1514">
          <cell r="A1514" t="str">
            <v>1R242 14</v>
          </cell>
          <cell r="B1514" t="str">
            <v>A-Corton 1C Vercots rg</v>
          </cell>
        </row>
        <row r="1515">
          <cell r="A1515" t="str">
            <v>1R244</v>
          </cell>
          <cell r="B1515" t="str">
            <v>Clos de Vougeot</v>
          </cell>
        </row>
        <row r="1516">
          <cell r="A1516" t="str">
            <v>1R245</v>
          </cell>
          <cell r="B1516" t="str">
            <v>Echezeaux</v>
          </cell>
        </row>
        <row r="1517">
          <cell r="A1517" t="str">
            <v>1R245</v>
          </cell>
          <cell r="B1517" t="str">
            <v>Echezeaux</v>
          </cell>
        </row>
        <row r="1518">
          <cell r="A1518" t="str">
            <v>1R246</v>
          </cell>
          <cell r="B1518" t="str">
            <v>Fixin rouge</v>
          </cell>
        </row>
        <row r="1519">
          <cell r="A1519" t="str">
            <v>1R247</v>
          </cell>
          <cell r="B1519" t="str">
            <v>Fixin 1C rouge</v>
          </cell>
        </row>
        <row r="1520">
          <cell r="A1520" t="str">
            <v>1R247 01</v>
          </cell>
          <cell r="B1520" t="str">
            <v>Fixin 1C Arvelets rg</v>
          </cell>
        </row>
        <row r="1521">
          <cell r="A1521" t="str">
            <v>1R247 02</v>
          </cell>
          <cell r="B1521" t="str">
            <v>Fixin 1C Clos Napoléon rg</v>
          </cell>
        </row>
        <row r="1522">
          <cell r="A1522" t="str">
            <v>1R247 03</v>
          </cell>
          <cell r="B1522" t="str">
            <v>Fixin 1C Clos Perrière rg</v>
          </cell>
        </row>
        <row r="1523">
          <cell r="A1523" t="str">
            <v>1R247 04</v>
          </cell>
          <cell r="B1523" t="str">
            <v>Fixin 1C Clos Chapitre rg</v>
          </cell>
        </row>
        <row r="1524">
          <cell r="A1524" t="str">
            <v>1R247 05</v>
          </cell>
          <cell r="B1524" t="str">
            <v>Fixin 1C Hervelets rg</v>
          </cell>
        </row>
        <row r="1525">
          <cell r="A1525" t="str">
            <v>1R248</v>
          </cell>
          <cell r="B1525" t="str">
            <v>Gevrey-Chambertin</v>
          </cell>
        </row>
        <row r="1526">
          <cell r="A1526" t="str">
            <v>1R248</v>
          </cell>
          <cell r="B1526" t="str">
            <v>Gevrey-Chambertin</v>
          </cell>
        </row>
        <row r="1527">
          <cell r="A1527" t="str">
            <v>1R249</v>
          </cell>
          <cell r="B1527" t="str">
            <v>Gevrey-Chambertin premier cru</v>
          </cell>
        </row>
        <row r="1528">
          <cell r="A1528" t="str">
            <v>1R249 01</v>
          </cell>
          <cell r="B1528" t="str">
            <v>Gev-Chamb 1C Au Closeau</v>
          </cell>
        </row>
        <row r="1529">
          <cell r="A1529" t="str">
            <v>1R249 02</v>
          </cell>
          <cell r="B1529" t="str">
            <v>Gev-Chamb 1C Aux Combottes</v>
          </cell>
        </row>
        <row r="1530">
          <cell r="A1530" t="str">
            <v>1R249 03</v>
          </cell>
          <cell r="B1530" t="str">
            <v>Gev-Chamb 1C Bel Air</v>
          </cell>
        </row>
        <row r="1531">
          <cell r="A1531" t="str">
            <v>1R249 04</v>
          </cell>
          <cell r="B1531" t="str">
            <v>Gev-Chamb 1C Champeaux</v>
          </cell>
        </row>
        <row r="1532">
          <cell r="A1532" t="str">
            <v>1R249 05</v>
          </cell>
          <cell r="B1532" t="str">
            <v>Gev-Chamb 1C Champonnet</v>
          </cell>
        </row>
        <row r="1533">
          <cell r="A1533" t="str">
            <v>1R249 06</v>
          </cell>
          <cell r="B1533" t="str">
            <v>Gev-Chamb 1C Cherbaudes</v>
          </cell>
        </row>
        <row r="1534">
          <cell r="A1534" t="str">
            <v>1R249 07</v>
          </cell>
          <cell r="B1534" t="str">
            <v>Gev-Chamb 1C Clos Prieur</v>
          </cell>
        </row>
        <row r="1535">
          <cell r="A1535" t="str">
            <v>1R249 08</v>
          </cell>
          <cell r="B1535" t="str">
            <v>Gev-Chamb 1C Clos Saint-Jacq</v>
          </cell>
        </row>
        <row r="1536">
          <cell r="A1536" t="str">
            <v>1R249 09</v>
          </cell>
          <cell r="B1536" t="str">
            <v>Gev-Chamb 1C Clos des Varoille</v>
          </cell>
        </row>
        <row r="1537">
          <cell r="A1537" t="str">
            <v>1R249 10</v>
          </cell>
          <cell r="B1537" t="str">
            <v>Gev-Chamb 1C Clos du Chapitre</v>
          </cell>
        </row>
        <row r="1538">
          <cell r="A1538" t="str">
            <v>1R249 11</v>
          </cell>
          <cell r="B1538" t="str">
            <v>Gev-Chamb 1C Combe au Moine</v>
          </cell>
        </row>
        <row r="1539">
          <cell r="A1539" t="str">
            <v>1R249 12</v>
          </cell>
          <cell r="B1539" t="str">
            <v>Gev-Chamb 1C Craipillot</v>
          </cell>
        </row>
        <row r="1540">
          <cell r="A1540" t="str">
            <v>1R249 14</v>
          </cell>
          <cell r="B1540" t="str">
            <v>Gev-Chamb 1C Estournelles-St-J</v>
          </cell>
        </row>
        <row r="1541">
          <cell r="A1541" t="str">
            <v>1R249 15</v>
          </cell>
          <cell r="B1541" t="str">
            <v>Gev-Chamb 1C Fonteny</v>
          </cell>
        </row>
        <row r="1542">
          <cell r="A1542" t="str">
            <v>1R249 16</v>
          </cell>
          <cell r="B1542" t="str">
            <v>Gev-Chamb 1C Issarts</v>
          </cell>
        </row>
        <row r="1543">
          <cell r="A1543" t="str">
            <v>1R249 17</v>
          </cell>
          <cell r="B1543" t="str">
            <v>Gev-Chamb 1C Bossière</v>
          </cell>
        </row>
        <row r="1544">
          <cell r="A1544" t="str">
            <v>1R249 18</v>
          </cell>
          <cell r="B1544" t="str">
            <v>Gev-Chamb 1C Perrière</v>
          </cell>
        </row>
        <row r="1545">
          <cell r="A1545" t="str">
            <v>1R249 18</v>
          </cell>
          <cell r="B1545" t="str">
            <v>Gev-Chamb 1C Perrière</v>
          </cell>
        </row>
        <row r="1546">
          <cell r="A1546" t="str">
            <v>1R249 19</v>
          </cell>
          <cell r="B1546" t="str">
            <v>Gev-Chamb 1C Romanée</v>
          </cell>
        </row>
        <row r="1547">
          <cell r="A1547" t="str">
            <v>1R249 20</v>
          </cell>
          <cell r="B1547" t="str">
            <v>Gev-Chamb 1C Lavaut St-Jacques</v>
          </cell>
        </row>
        <row r="1548">
          <cell r="A1548" t="str">
            <v>1R249 21</v>
          </cell>
          <cell r="B1548" t="str">
            <v>Gev-Chamb 1C Cazetiers</v>
          </cell>
        </row>
        <row r="1549">
          <cell r="A1549" t="str">
            <v>1R249 22</v>
          </cell>
          <cell r="B1549" t="str">
            <v>Gev-Chamb 1C Corbeaux</v>
          </cell>
        </row>
        <row r="1550">
          <cell r="A1550" t="str">
            <v>1R249 23</v>
          </cell>
          <cell r="B1550" t="str">
            <v>Gev-Chamb 1C Goulots</v>
          </cell>
        </row>
        <row r="1551">
          <cell r="A1551" t="str">
            <v>1R249 24</v>
          </cell>
          <cell r="B1551" t="str">
            <v>Gev-Chamb 1C Petite Chapelle</v>
          </cell>
        </row>
        <row r="1552">
          <cell r="A1552" t="str">
            <v>1R249 26</v>
          </cell>
          <cell r="B1552" t="str">
            <v>Gev-Chamb 1C Poissenot</v>
          </cell>
        </row>
        <row r="1553">
          <cell r="A1553" t="str">
            <v>1R250</v>
          </cell>
          <cell r="B1553" t="str">
            <v>Latricières-Chambertin</v>
          </cell>
        </row>
        <row r="1554">
          <cell r="A1554" t="str">
            <v>1R251</v>
          </cell>
          <cell r="B1554" t="str">
            <v>Mazis-Chambertin</v>
          </cell>
        </row>
        <row r="1555">
          <cell r="A1555" t="str">
            <v>1R252</v>
          </cell>
          <cell r="B1555" t="str">
            <v>Mazoyères-Chambertin</v>
          </cell>
        </row>
        <row r="1556">
          <cell r="A1556" t="str">
            <v>1R253</v>
          </cell>
          <cell r="B1556" t="str">
            <v>Monthélie rouge</v>
          </cell>
        </row>
        <row r="1557">
          <cell r="A1557" t="str">
            <v>1R253</v>
          </cell>
          <cell r="B1557" t="str">
            <v>Monthélie rouge</v>
          </cell>
        </row>
        <row r="1558">
          <cell r="A1558" t="str">
            <v>1R254</v>
          </cell>
          <cell r="B1558" t="str">
            <v>Monthélie 1C rouge</v>
          </cell>
        </row>
        <row r="1559">
          <cell r="A1559" t="str">
            <v>1R254 01</v>
          </cell>
          <cell r="B1559" t="str">
            <v>Monthélie 1C Taupine rg</v>
          </cell>
        </row>
        <row r="1560">
          <cell r="A1560" t="str">
            <v>1R254 02</v>
          </cell>
          <cell r="B1560" t="str">
            <v>Monthélie 1C Cas Rougeot rg</v>
          </cell>
        </row>
        <row r="1561">
          <cell r="A1561" t="str">
            <v>1R254 04</v>
          </cell>
          <cell r="B1561" t="str">
            <v>Monthélie 1C Clos Gauthey rg</v>
          </cell>
        </row>
        <row r="1562">
          <cell r="A1562" t="str">
            <v>1R254 05</v>
          </cell>
          <cell r="B1562" t="str">
            <v>Monthélie 1C Meix Bataille rg</v>
          </cell>
        </row>
        <row r="1563">
          <cell r="A1563" t="str">
            <v>1R254 07</v>
          </cell>
          <cell r="B1563" t="str">
            <v>Monthélie 1C Champs Fulliot rg</v>
          </cell>
        </row>
        <row r="1564">
          <cell r="A1564" t="str">
            <v>1R254 07</v>
          </cell>
          <cell r="B1564" t="str">
            <v>Monthélie 1C Champs Fulliot rg</v>
          </cell>
        </row>
        <row r="1565">
          <cell r="A1565" t="str">
            <v>1R254 08</v>
          </cell>
          <cell r="B1565" t="str">
            <v>Monthélie 1C Duresses rg</v>
          </cell>
        </row>
        <row r="1566">
          <cell r="A1566" t="str">
            <v>1R254 08</v>
          </cell>
          <cell r="B1566" t="str">
            <v>Monthélie 1C Duresses rg</v>
          </cell>
        </row>
        <row r="1567">
          <cell r="A1567" t="str">
            <v>1R254 09</v>
          </cell>
          <cell r="B1567" t="str">
            <v>Monthélie 1C Riottes rg</v>
          </cell>
        </row>
        <row r="1568">
          <cell r="A1568" t="str">
            <v>1R254 10</v>
          </cell>
          <cell r="B1568" t="str">
            <v>Monthélie 1C Vignes Rondes rg</v>
          </cell>
        </row>
        <row r="1569">
          <cell r="A1569" t="str">
            <v>1R254 11</v>
          </cell>
          <cell r="B1569" t="str">
            <v>Monthélie 1C Sur la Velle rg</v>
          </cell>
        </row>
        <row r="1570">
          <cell r="A1570" t="str">
            <v>1R254 12</v>
          </cell>
          <cell r="B1570" t="str">
            <v>Monthélie 1C Clos Toisières rg</v>
          </cell>
        </row>
        <row r="1571">
          <cell r="A1571" t="str">
            <v>1R254 13</v>
          </cell>
          <cell r="B1571" t="str">
            <v>Monthélie 1C Clou Chênes rg</v>
          </cell>
        </row>
        <row r="1572">
          <cell r="A1572" t="str">
            <v>1R254 14</v>
          </cell>
          <cell r="B1572" t="str">
            <v>Monthélie 1C Barbières rg</v>
          </cell>
        </row>
        <row r="1573">
          <cell r="A1573" t="str">
            <v>1R254 15</v>
          </cell>
          <cell r="B1573" t="str">
            <v>Monthélie 1C Clous rg</v>
          </cell>
        </row>
        <row r="1574">
          <cell r="A1574" t="str">
            <v>1R255</v>
          </cell>
          <cell r="B1574" t="str">
            <v>Morey-Saint-Denis rouge</v>
          </cell>
        </row>
        <row r="1575">
          <cell r="A1575" t="str">
            <v>1R256</v>
          </cell>
          <cell r="B1575" t="str">
            <v>Mr-St-D 1C rouge</v>
          </cell>
        </row>
        <row r="1576">
          <cell r="A1576" t="str">
            <v>1R256 01</v>
          </cell>
          <cell r="B1576" t="str">
            <v>Mr-St-D 1C Charmes rg</v>
          </cell>
        </row>
        <row r="1577">
          <cell r="A1577" t="str">
            <v>1R256 02</v>
          </cell>
          <cell r="B1577" t="str">
            <v>Mr-St-D 1C Cheseaux rg</v>
          </cell>
        </row>
        <row r="1578">
          <cell r="A1578" t="str">
            <v>1R256 03</v>
          </cell>
          <cell r="B1578" t="str">
            <v>Mr-St-D 1C Clos Baulet rg</v>
          </cell>
        </row>
        <row r="1579">
          <cell r="A1579" t="str">
            <v>1R256 04</v>
          </cell>
          <cell r="B1579" t="str">
            <v>Mr-St-D 1C Clos Sorbè rg</v>
          </cell>
        </row>
        <row r="1580">
          <cell r="A1580" t="str">
            <v>1R256 05</v>
          </cell>
          <cell r="B1580" t="str">
            <v>Mr-St-D 1C Clos Ormes rg</v>
          </cell>
        </row>
        <row r="1581">
          <cell r="A1581" t="str">
            <v>1R256 07</v>
          </cell>
          <cell r="B1581" t="str">
            <v>Mr-St-D 1C Bussière rg</v>
          </cell>
        </row>
        <row r="1582">
          <cell r="A1582" t="str">
            <v>1R256 08</v>
          </cell>
          <cell r="B1582" t="str">
            <v>Mr-St-D 1C Riotte rg</v>
          </cell>
        </row>
        <row r="1583">
          <cell r="A1583" t="str">
            <v>1R256 09</v>
          </cell>
          <cell r="B1583" t="str">
            <v>Mr-St-D 1C Village rg</v>
          </cell>
        </row>
        <row r="1584">
          <cell r="A1584" t="str">
            <v>1R256 10</v>
          </cell>
          <cell r="B1584" t="str">
            <v>Mr-St-D 1C Blanchards rg</v>
          </cell>
        </row>
        <row r="1585">
          <cell r="A1585" t="str">
            <v>1R256 11</v>
          </cell>
          <cell r="B1585" t="str">
            <v>Mr-St-D 1C Chaffots rg</v>
          </cell>
        </row>
        <row r="1586">
          <cell r="A1586" t="str">
            <v>1R256 12</v>
          </cell>
          <cell r="B1586" t="str">
            <v>Mr-St-D 1C Charrières rg</v>
          </cell>
        </row>
        <row r="1587">
          <cell r="A1587" t="str">
            <v>1R256 13</v>
          </cell>
          <cell r="B1587" t="str">
            <v>Mr-St-D 1C Chenevery rg</v>
          </cell>
        </row>
        <row r="1588">
          <cell r="A1588" t="str">
            <v>1R256 14</v>
          </cell>
          <cell r="B1588" t="str">
            <v>Mr-St-D 1C Faconnières rg</v>
          </cell>
        </row>
        <row r="1589">
          <cell r="A1589" t="str">
            <v>1R256 15</v>
          </cell>
          <cell r="B1589" t="str">
            <v>Mr-St-D 1C Genavrières rg</v>
          </cell>
        </row>
        <row r="1590">
          <cell r="A1590" t="str">
            <v>1R256 17</v>
          </cell>
          <cell r="B1590" t="str">
            <v>Mr-St-D 1C Millandes rg</v>
          </cell>
        </row>
        <row r="1591">
          <cell r="A1591" t="str">
            <v>1R256 18</v>
          </cell>
          <cell r="B1591" t="str">
            <v>Mr-St-D 1C Ruchots rg</v>
          </cell>
        </row>
        <row r="1592">
          <cell r="A1592" t="str">
            <v>1R256 19</v>
          </cell>
          <cell r="B1592" t="str">
            <v>Mr-St-D 1C Sorbès rg</v>
          </cell>
        </row>
        <row r="1593">
          <cell r="A1593" t="str">
            <v>1R256 20</v>
          </cell>
          <cell r="B1593" t="str">
            <v>Mr-St-D 1C Monts Luisants rg</v>
          </cell>
        </row>
        <row r="1594">
          <cell r="A1594" t="str">
            <v>1R257</v>
          </cell>
          <cell r="B1594" t="str">
            <v>Romanée-Conti</v>
          </cell>
        </row>
        <row r="1595">
          <cell r="A1595" t="str">
            <v>1R258</v>
          </cell>
          <cell r="B1595" t="str">
            <v>Romanée-Saint-Vivant</v>
          </cell>
        </row>
        <row r="1596">
          <cell r="A1596" t="str">
            <v>1R259</v>
          </cell>
          <cell r="B1596" t="str">
            <v>Chassagne-Montrachet rg</v>
          </cell>
        </row>
        <row r="1597">
          <cell r="A1597" t="str">
            <v>1R259</v>
          </cell>
          <cell r="B1597" t="str">
            <v>Chassagne-Montrachet rg</v>
          </cell>
        </row>
        <row r="1598">
          <cell r="A1598" t="str">
            <v>1R260 01</v>
          </cell>
          <cell r="B1598" t="str">
            <v>Ch-Mont 1C Abbaye Morgeot rg</v>
          </cell>
        </row>
        <row r="1599">
          <cell r="A1599" t="str">
            <v>1R260 07</v>
          </cell>
          <cell r="B1599" t="str">
            <v>Ch-Mont 1C Ch Clos St-Jean rg</v>
          </cell>
        </row>
        <row r="1600">
          <cell r="A1600" t="str">
            <v>1R260 09</v>
          </cell>
          <cell r="B1600" t="str">
            <v>Ch-Mont 1C Clos Pitois rg</v>
          </cell>
        </row>
        <row r="1601">
          <cell r="A1601" t="str">
            <v>1R260 10</v>
          </cell>
          <cell r="B1601" t="str">
            <v>Ch-Mont 1C Clos St-Jean rg</v>
          </cell>
        </row>
        <row r="1602">
          <cell r="A1602" t="str">
            <v>1R260 19</v>
          </cell>
          <cell r="B1602" t="str">
            <v>Ch-Mont 1C Boudriotte rg</v>
          </cell>
        </row>
        <row r="1603">
          <cell r="A1603" t="str">
            <v>1R260 20</v>
          </cell>
          <cell r="B1603" t="str">
            <v>Ch-Mont 1C Cardeuse rg</v>
          </cell>
        </row>
        <row r="1604">
          <cell r="A1604" t="str">
            <v>1R260 24</v>
          </cell>
          <cell r="B1604" t="str">
            <v>Ch-Mont 1C Maltroie rg</v>
          </cell>
        </row>
        <row r="1605">
          <cell r="A1605" t="str">
            <v>1R260 29</v>
          </cell>
          <cell r="B1605" t="str">
            <v>Ch-Mont 1C Bondues rg</v>
          </cell>
        </row>
        <row r="1606">
          <cell r="A1606" t="str">
            <v>1R260 31</v>
          </cell>
          <cell r="B1606" t="str">
            <v>Ch-Mont 1C Champs gain rg</v>
          </cell>
        </row>
        <row r="1607">
          <cell r="A1607" t="str">
            <v>1R260 33</v>
          </cell>
          <cell r="B1607" t="str">
            <v>Ch-Mont 1C Chaumées rg</v>
          </cell>
        </row>
        <row r="1608">
          <cell r="A1608" t="str">
            <v>1R260 41</v>
          </cell>
          <cell r="B1608" t="str">
            <v>Ch-Mont 1C Macherelles rg</v>
          </cell>
        </row>
        <row r="1609">
          <cell r="A1609" t="str">
            <v>1R260 49</v>
          </cell>
          <cell r="B1609" t="str">
            <v>Ch-Mont 1C Morgeot rg</v>
          </cell>
        </row>
        <row r="1610">
          <cell r="A1610" t="str">
            <v>1R261</v>
          </cell>
          <cell r="B1610" t="str">
            <v>Maranges rouge</v>
          </cell>
        </row>
        <row r="1611">
          <cell r="A1611" t="str">
            <v>1R261</v>
          </cell>
          <cell r="B1611" t="str">
            <v>Maranges rouge</v>
          </cell>
        </row>
        <row r="1612">
          <cell r="A1612" t="str">
            <v>1R262</v>
          </cell>
          <cell r="B1612" t="str">
            <v>Ruchottes-Chambertin</v>
          </cell>
        </row>
        <row r="1613">
          <cell r="A1613" t="str">
            <v>1R263</v>
          </cell>
          <cell r="B1613" t="str">
            <v>Maranges premier cru rouge</v>
          </cell>
        </row>
        <row r="1614">
          <cell r="A1614" t="str">
            <v>1R263 01</v>
          </cell>
          <cell r="B1614" t="str">
            <v>Maranges 1C Clos Boutière rg</v>
          </cell>
        </row>
        <row r="1615">
          <cell r="A1615" t="str">
            <v>1R263 02</v>
          </cell>
          <cell r="B1615" t="str">
            <v>Maranges 1C Clos Fussière rg</v>
          </cell>
        </row>
        <row r="1616">
          <cell r="A1616" t="str">
            <v>1R263 02</v>
          </cell>
          <cell r="B1616" t="str">
            <v>Maranges 1C Clos Fussière rg</v>
          </cell>
        </row>
        <row r="1617">
          <cell r="A1617" t="str">
            <v>1R263 03</v>
          </cell>
          <cell r="B1617" t="str">
            <v>Maranges 1C Fussière rg</v>
          </cell>
        </row>
        <row r="1618">
          <cell r="A1618" t="str">
            <v>1R263 03</v>
          </cell>
          <cell r="B1618" t="str">
            <v>Maranges 1C Fussière rg</v>
          </cell>
        </row>
        <row r="1619">
          <cell r="A1619" t="str">
            <v>1R263 04</v>
          </cell>
          <cell r="B1619" t="str">
            <v>Maranges 1C Clos Loyères rg</v>
          </cell>
        </row>
        <row r="1620">
          <cell r="A1620" t="str">
            <v>1R263 04</v>
          </cell>
          <cell r="B1620" t="str">
            <v>Maranges 1C Clos Loyères rg</v>
          </cell>
        </row>
        <row r="1621">
          <cell r="A1621" t="str">
            <v>1R263 05</v>
          </cell>
          <cell r="B1621" t="str">
            <v>Maranges 1C Clos des Rois rg</v>
          </cell>
        </row>
        <row r="1622">
          <cell r="A1622" t="str">
            <v>1R263 05</v>
          </cell>
          <cell r="B1622" t="str">
            <v>Maranges 1C Clos des Rois rg</v>
          </cell>
        </row>
        <row r="1623">
          <cell r="A1623" t="str">
            <v>1R263 06</v>
          </cell>
          <cell r="B1623" t="str">
            <v>Maranges 1C Croix Moines rg</v>
          </cell>
        </row>
        <row r="1624">
          <cell r="A1624" t="str">
            <v>1R263 07</v>
          </cell>
          <cell r="B1624" t="str">
            <v>Maranges 1C Clos Roussots rg</v>
          </cell>
        </row>
        <row r="1625">
          <cell r="A1625" t="str">
            <v>1R263 07</v>
          </cell>
          <cell r="B1625" t="str">
            <v>Maranges 1C Clos Roussots rg</v>
          </cell>
        </row>
        <row r="1626">
          <cell r="A1626" t="str">
            <v>1R264</v>
          </cell>
          <cell r="B1626" t="str">
            <v>Côtes du Jura rouge</v>
          </cell>
        </row>
        <row r="1627">
          <cell r="A1627" t="str">
            <v>1R264Z50</v>
          </cell>
          <cell r="B1627" t="str">
            <v>VA Macvin du Jura rouge</v>
          </cell>
        </row>
        <row r="1628">
          <cell r="A1628" t="str">
            <v>1R265</v>
          </cell>
          <cell r="B1628" t="str">
            <v>Arbois rouge</v>
          </cell>
        </row>
        <row r="1629">
          <cell r="A1629" t="str">
            <v>1R265</v>
          </cell>
          <cell r="B1629" t="str">
            <v>Arbois rouge</v>
          </cell>
        </row>
        <row r="1630">
          <cell r="A1630" t="str">
            <v>1R266</v>
          </cell>
          <cell r="B1630" t="str">
            <v>Arbois Pupillin rouge</v>
          </cell>
        </row>
        <row r="1631">
          <cell r="A1631" t="str">
            <v>1R279</v>
          </cell>
          <cell r="B1631" t="str">
            <v>Santenay rouge</v>
          </cell>
        </row>
        <row r="1632">
          <cell r="A1632" t="str">
            <v>1R279</v>
          </cell>
          <cell r="B1632" t="str">
            <v>Santenay rouge</v>
          </cell>
        </row>
        <row r="1633">
          <cell r="A1633" t="str">
            <v>1R280</v>
          </cell>
          <cell r="B1633" t="str">
            <v>Santenay premier cru rouge</v>
          </cell>
        </row>
        <row r="1634">
          <cell r="A1634" t="str">
            <v>1R280 01</v>
          </cell>
          <cell r="B1634" t="str">
            <v>Sant 1C Beauregard rg</v>
          </cell>
        </row>
        <row r="1635">
          <cell r="A1635" t="str">
            <v>1R280 01</v>
          </cell>
          <cell r="B1635" t="str">
            <v>Sant 1C Beauregard rg</v>
          </cell>
        </row>
        <row r="1636">
          <cell r="A1636" t="str">
            <v>1R280 02</v>
          </cell>
          <cell r="B1636" t="str">
            <v>Sant 1C Beaurepaire rg</v>
          </cell>
        </row>
        <row r="1637">
          <cell r="A1637" t="str">
            <v>1R280 02</v>
          </cell>
          <cell r="B1637" t="str">
            <v>Sant 1C Beaurepaire rg</v>
          </cell>
        </row>
        <row r="1638">
          <cell r="A1638" t="str">
            <v>1R280 03</v>
          </cell>
          <cell r="B1638" t="str">
            <v>Sant 1C Clos Faubard rg</v>
          </cell>
        </row>
        <row r="1639">
          <cell r="A1639" t="str">
            <v>1R280 03</v>
          </cell>
          <cell r="B1639" t="str">
            <v>Sant 1C Clos Faubard rg</v>
          </cell>
        </row>
        <row r="1640">
          <cell r="A1640" t="str">
            <v>1R280 04</v>
          </cell>
          <cell r="B1640" t="str">
            <v>Sant 1C Clos Rousseau rg</v>
          </cell>
        </row>
        <row r="1641">
          <cell r="A1641" t="str">
            <v>1R280 04</v>
          </cell>
          <cell r="B1641" t="str">
            <v>Sant 1C Clos Rousseau rg</v>
          </cell>
        </row>
        <row r="1642">
          <cell r="A1642" t="str">
            <v>1R280 05</v>
          </cell>
          <cell r="B1642" t="str">
            <v>Sant 1C Clos de Tavannes rg</v>
          </cell>
        </row>
        <row r="1643">
          <cell r="A1643" t="str">
            <v>1R280 06</v>
          </cell>
          <cell r="B1643" t="str">
            <v>Sant 1C Clos des Mouches rg</v>
          </cell>
        </row>
        <row r="1644">
          <cell r="A1644" t="str">
            <v>1R280 06</v>
          </cell>
          <cell r="B1644" t="str">
            <v>Sant 1C Clos des Mouches rg</v>
          </cell>
        </row>
        <row r="1645">
          <cell r="A1645" t="str">
            <v>1R280 07</v>
          </cell>
          <cell r="B1645" t="str">
            <v>Sant 1C Grand Clos Rousseau rg</v>
          </cell>
        </row>
        <row r="1646">
          <cell r="A1646" t="str">
            <v>1R280 07</v>
          </cell>
          <cell r="B1646" t="str">
            <v>Sant 1C Grand Clos Rousseau rg</v>
          </cell>
        </row>
        <row r="1647">
          <cell r="A1647" t="str">
            <v>1R280 08</v>
          </cell>
          <cell r="B1647" t="str">
            <v>Sant 1C Comme rg</v>
          </cell>
        </row>
        <row r="1648">
          <cell r="A1648" t="str">
            <v>1R280 08</v>
          </cell>
          <cell r="B1648" t="str">
            <v>Sant 1C Comme rg</v>
          </cell>
        </row>
        <row r="1649">
          <cell r="A1649" t="str">
            <v>1R280 09</v>
          </cell>
          <cell r="B1649" t="str">
            <v>Sant 1C Maladière rg</v>
          </cell>
        </row>
        <row r="1650">
          <cell r="A1650" t="str">
            <v>1R280 10</v>
          </cell>
          <cell r="B1650" t="str">
            <v>Sant 1C Gravières rg</v>
          </cell>
        </row>
        <row r="1651">
          <cell r="A1651" t="str">
            <v>1R280 10</v>
          </cell>
          <cell r="B1651" t="str">
            <v>Sant 1C Gravières rg</v>
          </cell>
        </row>
        <row r="1652">
          <cell r="A1652" t="str">
            <v>1R280 12</v>
          </cell>
          <cell r="B1652" t="str">
            <v>Sant 1C Passetemps rg</v>
          </cell>
        </row>
        <row r="1653">
          <cell r="A1653" t="str">
            <v>1R280 12</v>
          </cell>
          <cell r="B1653" t="str">
            <v>Sant 1C Passetemps rg</v>
          </cell>
        </row>
        <row r="1654">
          <cell r="A1654" t="str">
            <v>1R300</v>
          </cell>
          <cell r="B1654" t="str">
            <v>Beaujolais rouge</v>
          </cell>
        </row>
        <row r="1655">
          <cell r="A1655" t="str">
            <v>1R300</v>
          </cell>
          <cell r="B1655" t="str">
            <v>Beaujolais rouge</v>
          </cell>
        </row>
        <row r="1656">
          <cell r="A1656" t="str">
            <v>1R300 01</v>
          </cell>
          <cell r="B1656" t="str">
            <v>Beaujolais rouge primeur</v>
          </cell>
        </row>
        <row r="1657">
          <cell r="A1657" t="str">
            <v>1R300 01</v>
          </cell>
          <cell r="B1657" t="str">
            <v>Beaujolais rouge primeur</v>
          </cell>
        </row>
        <row r="1658">
          <cell r="A1658" t="str">
            <v>1R301</v>
          </cell>
          <cell r="B1658" t="str">
            <v>Beaujolais Villages rg</v>
          </cell>
        </row>
        <row r="1659">
          <cell r="A1659" t="str">
            <v>1R301</v>
          </cell>
          <cell r="B1659" t="str">
            <v>Beaujolais Villages rg</v>
          </cell>
        </row>
        <row r="1660">
          <cell r="A1660" t="str">
            <v>1R301</v>
          </cell>
          <cell r="B1660" t="str">
            <v>Beaujolais Villages rg</v>
          </cell>
        </row>
        <row r="1661">
          <cell r="A1661" t="str">
            <v>1R301 00</v>
          </cell>
          <cell r="B1661" t="str">
            <v>Beaujolais Villages rg prim</v>
          </cell>
        </row>
        <row r="1662">
          <cell r="A1662" t="str">
            <v>1R301 00</v>
          </cell>
          <cell r="B1662" t="str">
            <v>Beaujolais Villages rg prim</v>
          </cell>
        </row>
        <row r="1663">
          <cell r="A1663" t="str">
            <v>1R301 01</v>
          </cell>
          <cell r="B1663" t="str">
            <v>Beaujolais Beaujeu rg</v>
          </cell>
        </row>
        <row r="1664">
          <cell r="A1664" t="str">
            <v>1R301 03</v>
          </cell>
          <cell r="B1664" t="str">
            <v>Beaujolais Blacé rg</v>
          </cell>
        </row>
        <row r="1665">
          <cell r="A1665" t="str">
            <v>1R301 04</v>
          </cell>
          <cell r="B1665" t="str">
            <v>Beaujolais Blacé rg prim</v>
          </cell>
        </row>
        <row r="1666">
          <cell r="A1666" t="str">
            <v>1R301 09</v>
          </cell>
          <cell r="B1666" t="str">
            <v>Beaujolais Charentay rg</v>
          </cell>
        </row>
        <row r="1667">
          <cell r="A1667" t="str">
            <v>1R301 17</v>
          </cell>
          <cell r="B1667" t="str">
            <v>Beaujolais Emeringes rg</v>
          </cell>
        </row>
        <row r="1668">
          <cell r="A1668" t="str">
            <v>1R301 18</v>
          </cell>
          <cell r="B1668" t="str">
            <v>Beaujolais Emeringes rg prim</v>
          </cell>
        </row>
        <row r="1669">
          <cell r="A1669" t="str">
            <v>1R301 23</v>
          </cell>
          <cell r="B1669" t="str">
            <v>Beaujolais Jullié rg</v>
          </cell>
        </row>
        <row r="1670">
          <cell r="A1670" t="str">
            <v>1R301 23</v>
          </cell>
          <cell r="B1670" t="str">
            <v>Beaujolais Jullié rg</v>
          </cell>
        </row>
        <row r="1671">
          <cell r="A1671" t="str">
            <v>1R301 27</v>
          </cell>
          <cell r="B1671" t="str">
            <v>Beaujolais Lancié rg</v>
          </cell>
        </row>
        <row r="1672">
          <cell r="A1672" t="str">
            <v>1R301 28</v>
          </cell>
          <cell r="B1672" t="str">
            <v>Beaujolais Lancié rg prim</v>
          </cell>
        </row>
        <row r="1673">
          <cell r="A1673" t="str">
            <v>1R301 29</v>
          </cell>
          <cell r="B1673" t="str">
            <v>Beaujolais Lantignié rg</v>
          </cell>
        </row>
        <row r="1674">
          <cell r="A1674" t="str">
            <v>1R301 31</v>
          </cell>
          <cell r="B1674" t="str">
            <v>Beaujolais Perréon rg</v>
          </cell>
        </row>
        <row r="1675">
          <cell r="A1675" t="str">
            <v>1R301 35</v>
          </cell>
          <cell r="B1675" t="str">
            <v>Beaujolais Leynes rg</v>
          </cell>
        </row>
        <row r="1676">
          <cell r="A1676" t="str">
            <v>1R301 37</v>
          </cell>
          <cell r="B1676" t="str">
            <v>Beaujolais Marchampt rg</v>
          </cell>
        </row>
        <row r="1677">
          <cell r="A1677" t="str">
            <v>1R301 45</v>
          </cell>
          <cell r="B1677" t="str">
            <v>Beaujolais Quincié-B rg</v>
          </cell>
        </row>
        <row r="1678">
          <cell r="A1678" t="str">
            <v>1R301 46</v>
          </cell>
          <cell r="B1678" t="str">
            <v>Beaujolais Quincié-B rg prim</v>
          </cell>
        </row>
        <row r="1679">
          <cell r="A1679" t="str">
            <v>1R301 49</v>
          </cell>
          <cell r="B1679" t="str">
            <v>Beaujolais Rivolet rg</v>
          </cell>
        </row>
        <row r="1680">
          <cell r="A1680" t="str">
            <v>1R301 59</v>
          </cell>
          <cell r="B1680" t="str">
            <v>Beaujolais St-Etienne rg</v>
          </cell>
        </row>
        <row r="1681">
          <cell r="A1681" t="str">
            <v>1R301 61</v>
          </cell>
          <cell r="B1681" t="str">
            <v>Beaujolais Saint-Julien rg</v>
          </cell>
        </row>
        <row r="1682">
          <cell r="A1682" t="str">
            <v>1R301 69</v>
          </cell>
          <cell r="B1682" t="str">
            <v>Beaujolais Salles-A-B rg</v>
          </cell>
        </row>
        <row r="1683">
          <cell r="A1683" t="str">
            <v>1R301 71</v>
          </cell>
          <cell r="B1683" t="str">
            <v>Beaujolais Vaux-en-B rg</v>
          </cell>
        </row>
        <row r="1684">
          <cell r="A1684" t="str">
            <v>1R303</v>
          </cell>
          <cell r="B1684" t="str">
            <v>Beaujolais supérieur</v>
          </cell>
        </row>
        <row r="1685">
          <cell r="A1685" t="str">
            <v>1R303</v>
          </cell>
          <cell r="B1685" t="str">
            <v>Beaujolais supérieur</v>
          </cell>
        </row>
        <row r="1686">
          <cell r="A1686" t="str">
            <v>1R305</v>
          </cell>
          <cell r="B1686" t="str">
            <v>Auxey-Duresses rouge</v>
          </cell>
        </row>
        <row r="1687">
          <cell r="A1687" t="str">
            <v>1R305</v>
          </cell>
          <cell r="B1687" t="str">
            <v>Auxey-Duresses rouge</v>
          </cell>
        </row>
        <row r="1688">
          <cell r="A1688" t="str">
            <v>1R306</v>
          </cell>
          <cell r="B1688" t="str">
            <v>Auxey-Duresses premier cru rg</v>
          </cell>
        </row>
        <row r="1689">
          <cell r="A1689" t="str">
            <v>1R306 01</v>
          </cell>
          <cell r="B1689" t="str">
            <v>Aux-Dur 1C Bas Duresses rg</v>
          </cell>
        </row>
        <row r="1690">
          <cell r="A1690" t="str">
            <v>1R306 02</v>
          </cell>
          <cell r="B1690" t="str">
            <v>Aux-Dur 1C Climat Val rg</v>
          </cell>
        </row>
        <row r="1691">
          <cell r="A1691" t="str">
            <v>1R306 03</v>
          </cell>
          <cell r="B1691" t="str">
            <v>Aux-Dur 1C Clos Val rg</v>
          </cell>
        </row>
        <row r="1692">
          <cell r="A1692" t="str">
            <v>1R306 04</v>
          </cell>
          <cell r="B1692" t="str">
            <v>Aux-Dur 1C Chapelle rg</v>
          </cell>
        </row>
        <row r="1693">
          <cell r="A1693" t="str">
            <v>1R306 05</v>
          </cell>
          <cell r="B1693" t="str">
            <v>Aux-Dur 1C Bréterins rg</v>
          </cell>
        </row>
        <row r="1694">
          <cell r="A1694" t="str">
            <v>1R306 06</v>
          </cell>
          <cell r="B1694" t="str">
            <v>Aux-Dur 1C Duresses rg</v>
          </cell>
        </row>
        <row r="1695">
          <cell r="A1695" t="str">
            <v>1R306 07</v>
          </cell>
          <cell r="B1695" t="str">
            <v>Aux-Dur 1C Ecussaux rg</v>
          </cell>
        </row>
        <row r="1696">
          <cell r="A1696" t="str">
            <v>1R306 08</v>
          </cell>
          <cell r="B1696" t="str">
            <v>Aux-Dur 1C Grands Champs rg</v>
          </cell>
        </row>
        <row r="1697">
          <cell r="A1697" t="str">
            <v>1R306 09</v>
          </cell>
          <cell r="B1697" t="str">
            <v>Aux-Dur 1C Reugne rg</v>
          </cell>
        </row>
        <row r="1698">
          <cell r="A1698" t="str">
            <v>1R308</v>
          </cell>
          <cell r="B1698" t="str">
            <v>Bonnes-Mares</v>
          </cell>
        </row>
        <row r="1699">
          <cell r="A1699" t="str">
            <v>1R309</v>
          </cell>
          <cell r="B1699" t="str">
            <v>Bourgogne rouge</v>
          </cell>
        </row>
        <row r="1700">
          <cell r="A1700" t="str">
            <v>1R309</v>
          </cell>
          <cell r="B1700" t="str">
            <v>Bourgogne rouge</v>
          </cell>
        </row>
        <row r="1701">
          <cell r="A1701" t="str">
            <v>1R309</v>
          </cell>
          <cell r="B1701" t="str">
            <v>Bourgogne rouge</v>
          </cell>
        </row>
        <row r="1702">
          <cell r="A1702" t="str">
            <v>1R309</v>
          </cell>
          <cell r="B1702" t="str">
            <v>Bourgogne rouge</v>
          </cell>
        </row>
        <row r="1703">
          <cell r="A1703" t="str">
            <v>1R309 04</v>
          </cell>
          <cell r="B1703" t="str">
            <v>Bourgogne Chapel Notre-Dame rg</v>
          </cell>
        </row>
        <row r="1704">
          <cell r="A1704" t="str">
            <v>1R309 05</v>
          </cell>
          <cell r="B1704" t="str">
            <v>Bourgogne Chapitre rg</v>
          </cell>
        </row>
        <row r="1705">
          <cell r="A1705" t="str">
            <v>1R309 06</v>
          </cell>
          <cell r="B1705" t="str">
            <v>Bourgogne Montrecul rg</v>
          </cell>
        </row>
        <row r="1706">
          <cell r="A1706" t="str">
            <v>1R309 GA</v>
          </cell>
          <cell r="B1706" t="str">
            <v>Bourgogne gamay rg</v>
          </cell>
        </row>
        <row r="1707">
          <cell r="A1707" t="str">
            <v>1R309 GA</v>
          </cell>
          <cell r="B1707" t="str">
            <v>Bourgogne gamay rg</v>
          </cell>
        </row>
        <row r="1708">
          <cell r="A1708" t="str">
            <v>1R310</v>
          </cell>
          <cell r="B1708" t="str">
            <v>Beaune rouge</v>
          </cell>
        </row>
        <row r="1709">
          <cell r="A1709" t="str">
            <v>1R310</v>
          </cell>
          <cell r="B1709" t="str">
            <v>Beaune rouge</v>
          </cell>
        </row>
        <row r="1710">
          <cell r="A1710" t="str">
            <v>1R311</v>
          </cell>
          <cell r="B1710" t="str">
            <v>Beaune premier cru rouge</v>
          </cell>
        </row>
        <row r="1711">
          <cell r="A1711" t="str">
            <v>1R311</v>
          </cell>
          <cell r="B1711" t="str">
            <v>Beaune premier cru rouge</v>
          </cell>
        </row>
        <row r="1712">
          <cell r="A1712" t="str">
            <v>1R311 01</v>
          </cell>
          <cell r="B1712" t="str">
            <v>Beaune 1C A l'Ecu rg</v>
          </cell>
        </row>
        <row r="1713">
          <cell r="A1713" t="str">
            <v>1R311 02</v>
          </cell>
          <cell r="B1713" t="str">
            <v>Beaune 1C Aux Coucherias rg</v>
          </cell>
        </row>
        <row r="1714">
          <cell r="A1714" t="str">
            <v>1R311 03</v>
          </cell>
          <cell r="B1714" t="str">
            <v>Beaune 1C Aux Cras rg</v>
          </cell>
        </row>
        <row r="1715">
          <cell r="A1715" t="str">
            <v>1R311 04</v>
          </cell>
          <cell r="B1715" t="str">
            <v>Beaune 1C Belissand rg</v>
          </cell>
        </row>
        <row r="1716">
          <cell r="A1716" t="str">
            <v>1R311 05</v>
          </cell>
          <cell r="B1716" t="str">
            <v>Beaune 1C Blanches Fleurs rg</v>
          </cell>
        </row>
        <row r="1717">
          <cell r="A1717" t="str">
            <v>1R311 06</v>
          </cell>
          <cell r="B1717" t="str">
            <v>Beaune 1C Champs Pimont rg</v>
          </cell>
        </row>
        <row r="1718">
          <cell r="A1718" t="str">
            <v>1R311 06</v>
          </cell>
          <cell r="B1718" t="str">
            <v>Beaune 1C Champs Pimont rg</v>
          </cell>
        </row>
        <row r="1719">
          <cell r="A1719" t="str">
            <v>1R311 08</v>
          </cell>
          <cell r="B1719" t="str">
            <v>Beaune 1C Clos l'Ecu rg</v>
          </cell>
        </row>
        <row r="1720">
          <cell r="A1720" t="str">
            <v>1R311 09</v>
          </cell>
          <cell r="B1720" t="str">
            <v>Beaune 1C Clos la Feguine rg</v>
          </cell>
        </row>
        <row r="1721">
          <cell r="A1721" t="str">
            <v>1R311 10</v>
          </cell>
          <cell r="B1721" t="str">
            <v>Beaune 1C Clos la Mousse rg</v>
          </cell>
        </row>
        <row r="1722">
          <cell r="A1722" t="str">
            <v>1R311 11</v>
          </cell>
          <cell r="B1722" t="str">
            <v>Beaune 1C Clos Avaux rg</v>
          </cell>
        </row>
        <row r="1723">
          <cell r="A1723" t="str">
            <v>1R311 11</v>
          </cell>
          <cell r="B1723" t="str">
            <v>Beaune 1C Clos Avaux rg</v>
          </cell>
        </row>
        <row r="1724">
          <cell r="A1724" t="str">
            <v>1R311 12</v>
          </cell>
          <cell r="B1724" t="str">
            <v>Beaune 1C Clos Ursules rg</v>
          </cell>
        </row>
        <row r="1725">
          <cell r="A1725" t="str">
            <v>1R311 13</v>
          </cell>
          <cell r="B1725" t="str">
            <v>Beaune 1C Clos du Roi rg</v>
          </cell>
        </row>
        <row r="1726">
          <cell r="A1726" t="str">
            <v>1R311 14</v>
          </cell>
          <cell r="B1726" t="str">
            <v>Beaune 1C En Genêt rg</v>
          </cell>
        </row>
        <row r="1727">
          <cell r="A1727" t="str">
            <v>1R311 15</v>
          </cell>
          <cell r="B1727" t="str">
            <v>Beaune 1C En l'Orme rg</v>
          </cell>
        </row>
        <row r="1728">
          <cell r="A1728" t="str">
            <v>1R311 16</v>
          </cell>
          <cell r="B1728" t="str">
            <v>Beaune 1C Mignotte rg</v>
          </cell>
        </row>
        <row r="1729">
          <cell r="A1729" t="str">
            <v>1R311 17</v>
          </cell>
          <cell r="B1729" t="str">
            <v>Beaune 1C Bas Teurons rg</v>
          </cell>
        </row>
        <row r="1730">
          <cell r="A1730" t="str">
            <v>1R311 18</v>
          </cell>
          <cell r="B1730" t="str">
            <v>Beaune 1C Clos Mouches rg</v>
          </cell>
        </row>
        <row r="1731">
          <cell r="A1731" t="str">
            <v>1R311 19</v>
          </cell>
          <cell r="B1731" t="str">
            <v>Beaune 1C Aigrots rg</v>
          </cell>
        </row>
        <row r="1732">
          <cell r="A1732" t="str">
            <v>1R311 20</v>
          </cell>
          <cell r="B1732" t="str">
            <v>Beaune 1C Avaux rg</v>
          </cell>
        </row>
        <row r="1733">
          <cell r="A1733" t="str">
            <v>1R311 21</v>
          </cell>
          <cell r="B1733" t="str">
            <v>Beaune 1C Boucherottes rg</v>
          </cell>
        </row>
        <row r="1734">
          <cell r="A1734" t="str">
            <v>1R311 22</v>
          </cell>
          <cell r="B1734" t="str">
            <v>Beaune 1C Bressandes rg</v>
          </cell>
        </row>
        <row r="1735">
          <cell r="A1735" t="str">
            <v>1R311 23</v>
          </cell>
          <cell r="B1735" t="str">
            <v>Beaune 1C Cents Vignes rg</v>
          </cell>
        </row>
        <row r="1736">
          <cell r="A1736" t="str">
            <v>1R311 24</v>
          </cell>
          <cell r="B1736" t="str">
            <v>Beaune 1C Chouacheux rg</v>
          </cell>
        </row>
        <row r="1737">
          <cell r="A1737" t="str">
            <v>1R311 25</v>
          </cell>
          <cell r="B1737" t="str">
            <v>Beaune 1C Epenotes rg</v>
          </cell>
        </row>
        <row r="1738">
          <cell r="A1738" t="str">
            <v>1R311 25</v>
          </cell>
          <cell r="B1738" t="str">
            <v>Beaune 1C Epenotes rg</v>
          </cell>
        </row>
        <row r="1739">
          <cell r="A1739" t="str">
            <v>1R311 26</v>
          </cell>
          <cell r="B1739" t="str">
            <v>Beaune 1C Fèves rg</v>
          </cell>
        </row>
        <row r="1740">
          <cell r="A1740" t="str">
            <v>1R311 27</v>
          </cell>
          <cell r="B1740" t="str">
            <v>Beaune 1C Grèves rg</v>
          </cell>
        </row>
        <row r="1741">
          <cell r="A1741" t="str">
            <v>1R311 28</v>
          </cell>
          <cell r="B1741" t="str">
            <v>Beaune 1C Marconnets rg</v>
          </cell>
        </row>
        <row r="1742">
          <cell r="A1742" t="str">
            <v>1R311 29</v>
          </cell>
          <cell r="B1742" t="str">
            <v>Beaune 1C Montrevenots rg</v>
          </cell>
        </row>
        <row r="1743">
          <cell r="A1743" t="str">
            <v>1R311 30</v>
          </cell>
          <cell r="B1743" t="str">
            <v>Beaune 1C Perrières rg</v>
          </cell>
        </row>
        <row r="1744">
          <cell r="A1744" t="str">
            <v>1R311 31</v>
          </cell>
          <cell r="B1744" t="str">
            <v>Beaune 1C Reversés rg</v>
          </cell>
        </row>
        <row r="1745">
          <cell r="A1745" t="str">
            <v>1R311 32</v>
          </cell>
          <cell r="B1745" t="str">
            <v>Beaune 1C Sceaux rg</v>
          </cell>
        </row>
        <row r="1746">
          <cell r="A1746" t="str">
            <v>1R311 34</v>
          </cell>
          <cell r="B1746" t="str">
            <v>Beaune 1C Sizies rg</v>
          </cell>
        </row>
        <row r="1747">
          <cell r="A1747" t="str">
            <v>1R311 35</v>
          </cell>
          <cell r="B1747" t="str">
            <v>Beaune 1C Teurons rg</v>
          </cell>
        </row>
        <row r="1748">
          <cell r="A1748" t="str">
            <v>1R311 36</v>
          </cell>
          <cell r="B1748" t="str">
            <v>Beaune 1C Toussaints rg</v>
          </cell>
        </row>
        <row r="1749">
          <cell r="A1749" t="str">
            <v>1R311 37</v>
          </cell>
          <cell r="B1749" t="str">
            <v>Beaune 1C Tuvilains rg</v>
          </cell>
        </row>
        <row r="1750">
          <cell r="A1750" t="str">
            <v>1R311 38</v>
          </cell>
          <cell r="B1750" t="str">
            <v>Beaune 1C Vignes Franches rg</v>
          </cell>
        </row>
        <row r="1751">
          <cell r="A1751" t="str">
            <v>1R311 39</v>
          </cell>
          <cell r="B1751" t="str">
            <v>Beaune 1C Montée Rouge rg</v>
          </cell>
        </row>
        <row r="1752">
          <cell r="A1752" t="str">
            <v>1R311 40</v>
          </cell>
          <cell r="B1752" t="str">
            <v>Beaune 1C Pertuisots rg</v>
          </cell>
        </row>
        <row r="1753">
          <cell r="A1753" t="str">
            <v>1R311 40</v>
          </cell>
          <cell r="B1753" t="str">
            <v>Beaune 1C Pertuisots rg</v>
          </cell>
        </row>
        <row r="1754">
          <cell r="A1754" t="str">
            <v>1R311 42</v>
          </cell>
          <cell r="B1754" t="str">
            <v>Beaune 1C Sur Grèves St-Ann rg</v>
          </cell>
        </row>
        <row r="1755">
          <cell r="A1755" t="str">
            <v>1R313</v>
          </cell>
          <cell r="B1755" t="str">
            <v>Blagny</v>
          </cell>
        </row>
        <row r="1756">
          <cell r="A1756" t="str">
            <v>1R314 03</v>
          </cell>
          <cell r="B1756" t="str">
            <v>Blagny 1C Jeunellotte</v>
          </cell>
        </row>
        <row r="1757">
          <cell r="A1757" t="str">
            <v>1R314 04</v>
          </cell>
          <cell r="B1757" t="str">
            <v>Blagny 1C Pièce sous le Bois</v>
          </cell>
        </row>
        <row r="1758">
          <cell r="A1758" t="str">
            <v>1R314 06</v>
          </cell>
          <cell r="B1758" t="str">
            <v>Blagny 1C Sous le Dos d'Ane</v>
          </cell>
        </row>
        <row r="1759">
          <cell r="A1759" t="str">
            <v>1R314 07</v>
          </cell>
          <cell r="B1759" t="str">
            <v>Blagny 1C Sous le Puits</v>
          </cell>
        </row>
        <row r="1760">
          <cell r="A1760" t="str">
            <v>1R315</v>
          </cell>
          <cell r="B1760" t="str">
            <v>Bourgogne Côte Chalonnaise rg</v>
          </cell>
        </row>
        <row r="1761">
          <cell r="A1761" t="str">
            <v>1R315</v>
          </cell>
          <cell r="B1761" t="str">
            <v>Bourgogne Côte Chalonnaise rg</v>
          </cell>
        </row>
        <row r="1762">
          <cell r="A1762" t="str">
            <v>1R316</v>
          </cell>
          <cell r="B1762" t="str">
            <v>Bourgogne Côtes d'Auxerre rg</v>
          </cell>
        </row>
        <row r="1763">
          <cell r="A1763" t="str">
            <v>1R317</v>
          </cell>
          <cell r="B1763" t="str">
            <v>Bourgogne Htes Ctes Beaune rg</v>
          </cell>
        </row>
        <row r="1764">
          <cell r="A1764" t="str">
            <v>1R317</v>
          </cell>
          <cell r="B1764" t="str">
            <v>Bourgogne Htes Ctes Beaune rg</v>
          </cell>
        </row>
        <row r="1765">
          <cell r="A1765" t="str">
            <v>1R317</v>
          </cell>
          <cell r="B1765" t="str">
            <v>Bourgogne Htes Ctes Beaune rg</v>
          </cell>
        </row>
        <row r="1766">
          <cell r="A1766" t="str">
            <v>1R317 01</v>
          </cell>
          <cell r="B1766" t="str">
            <v>Bourgogne Htes Ctes Bne rg VHL</v>
          </cell>
        </row>
        <row r="1767">
          <cell r="A1767" t="str">
            <v>1R317 01</v>
          </cell>
          <cell r="B1767" t="str">
            <v>Bourgogne Htes Ctes Bne rg VHL</v>
          </cell>
        </row>
        <row r="1768">
          <cell r="A1768" t="str">
            <v>1R318</v>
          </cell>
          <cell r="B1768" t="str">
            <v>Bourgogne Ht Ctes Nuits rg</v>
          </cell>
        </row>
        <row r="1769">
          <cell r="A1769" t="str">
            <v>1R318 01</v>
          </cell>
          <cell r="B1769" t="str">
            <v>Bourgogne Ht Ctes Nuits rg VHL</v>
          </cell>
        </row>
        <row r="1770">
          <cell r="A1770" t="str">
            <v>1R320</v>
          </cell>
          <cell r="B1770" t="str">
            <v>Cx Bourguignons ou BGO rg</v>
          </cell>
        </row>
        <row r="1771">
          <cell r="A1771" t="str">
            <v>1R320</v>
          </cell>
          <cell r="B1771" t="str">
            <v>Cx Bourguignons ou BGO rg</v>
          </cell>
        </row>
        <row r="1772">
          <cell r="A1772" t="str">
            <v>1R320</v>
          </cell>
          <cell r="B1772" t="str">
            <v>Cx Bourguignons ou BGO rg</v>
          </cell>
        </row>
        <row r="1773">
          <cell r="A1773" t="str">
            <v>1R320</v>
          </cell>
          <cell r="B1773" t="str">
            <v>Cx Bourguignons ou BGO rg</v>
          </cell>
        </row>
        <row r="1774">
          <cell r="A1774" t="str">
            <v>1R320M</v>
          </cell>
          <cell r="B1774" t="str">
            <v>VDB Bourgogne mousseux</v>
          </cell>
        </row>
        <row r="1775">
          <cell r="A1775" t="str">
            <v>1R321</v>
          </cell>
          <cell r="B1775" t="str">
            <v>Bourgogne Chitry rouge</v>
          </cell>
        </row>
        <row r="1776">
          <cell r="A1776" t="str">
            <v>1R324</v>
          </cell>
          <cell r="B1776" t="str">
            <v>Bourgogne Passe-tout-grains rg</v>
          </cell>
        </row>
        <row r="1777">
          <cell r="A1777" t="str">
            <v>1R324</v>
          </cell>
          <cell r="B1777" t="str">
            <v>Bourgogne Passe-tout-grains rg</v>
          </cell>
        </row>
        <row r="1778">
          <cell r="A1778" t="str">
            <v>1R324</v>
          </cell>
          <cell r="B1778" t="str">
            <v>Bourgogne Passe-tout-grains rg</v>
          </cell>
        </row>
        <row r="1779">
          <cell r="A1779" t="str">
            <v>1R324</v>
          </cell>
          <cell r="B1779" t="str">
            <v>Bourgogne Passe-tout-grains rg</v>
          </cell>
        </row>
        <row r="1780">
          <cell r="A1780" t="str">
            <v>1R325</v>
          </cell>
          <cell r="B1780" t="str">
            <v>Brouilly</v>
          </cell>
        </row>
        <row r="1781">
          <cell r="A1781" t="str">
            <v>1R325</v>
          </cell>
          <cell r="B1781" t="str">
            <v>Brouilly</v>
          </cell>
        </row>
        <row r="1782">
          <cell r="A1782" t="str">
            <v>1R326</v>
          </cell>
          <cell r="B1782" t="str">
            <v>Côte de Brouilly</v>
          </cell>
        </row>
        <row r="1783">
          <cell r="A1783" t="str">
            <v>1R326</v>
          </cell>
          <cell r="B1783" t="str">
            <v>Côte de Brouilly</v>
          </cell>
        </row>
        <row r="1784">
          <cell r="A1784" t="str">
            <v>1R333</v>
          </cell>
          <cell r="B1784" t="str">
            <v>Chambertin</v>
          </cell>
        </row>
        <row r="1785">
          <cell r="A1785" t="str">
            <v>1R334</v>
          </cell>
          <cell r="B1785" t="str">
            <v>Chambertin-Clos de Bèze</v>
          </cell>
        </row>
        <row r="1786">
          <cell r="A1786" t="str">
            <v>1R335</v>
          </cell>
          <cell r="B1786" t="str">
            <v>Chambolle-Musigny</v>
          </cell>
        </row>
        <row r="1787">
          <cell r="A1787" t="str">
            <v>1R335</v>
          </cell>
          <cell r="B1787" t="str">
            <v>Chambolle-Musigny</v>
          </cell>
        </row>
        <row r="1788">
          <cell r="A1788" t="str">
            <v>1R336</v>
          </cell>
          <cell r="B1788" t="str">
            <v>Chambolle-Musigny premier cru</v>
          </cell>
        </row>
        <row r="1789">
          <cell r="A1789" t="str">
            <v>1R336 01</v>
          </cell>
          <cell r="B1789" t="str">
            <v>Chamb-Mus 1C Aux Beaux Bruns</v>
          </cell>
        </row>
        <row r="1790">
          <cell r="A1790" t="str">
            <v>1R336 02</v>
          </cell>
          <cell r="B1790" t="str">
            <v>Chamb-Mus 1C Aux Combottes</v>
          </cell>
        </row>
        <row r="1791">
          <cell r="A1791" t="str">
            <v>1R336 03</v>
          </cell>
          <cell r="B1791" t="str">
            <v>Chamb-Mus 1C Aux Echanges</v>
          </cell>
        </row>
        <row r="1792">
          <cell r="A1792" t="str">
            <v>1R336 04</v>
          </cell>
          <cell r="B1792" t="str">
            <v>Chamb-Mus 1C Derrière Grange</v>
          </cell>
        </row>
        <row r="1793">
          <cell r="A1793" t="str">
            <v>1R336 05</v>
          </cell>
          <cell r="B1793" t="str">
            <v>Chamb-Mus 1C Combe d'Orveau</v>
          </cell>
        </row>
        <row r="1794">
          <cell r="A1794" t="str">
            <v>1R336 06</v>
          </cell>
          <cell r="B1794" t="str">
            <v>Chamb-Mus 1C Amoureuses</v>
          </cell>
        </row>
        <row r="1795">
          <cell r="A1795" t="str">
            <v>1R336 07</v>
          </cell>
          <cell r="B1795" t="str">
            <v>Chamb-Mus 1C Baudes</v>
          </cell>
        </row>
        <row r="1796">
          <cell r="A1796" t="str">
            <v>1R336 08</v>
          </cell>
          <cell r="B1796" t="str">
            <v>Chamb-Mus 1C Borniques</v>
          </cell>
        </row>
        <row r="1797">
          <cell r="A1797" t="str">
            <v>1R336 09</v>
          </cell>
          <cell r="B1797" t="str">
            <v>Chamb-Mus 1C Carrières</v>
          </cell>
        </row>
        <row r="1798">
          <cell r="A1798" t="str">
            <v>1R336 10</v>
          </cell>
          <cell r="B1798" t="str">
            <v>Chamb-Mus 1C Chabiots</v>
          </cell>
        </row>
        <row r="1799">
          <cell r="A1799" t="str">
            <v>1R336 11</v>
          </cell>
          <cell r="B1799" t="str">
            <v>Chamb-Mus 1C Charmes</v>
          </cell>
        </row>
        <row r="1800">
          <cell r="A1800" t="str">
            <v>1R336 12</v>
          </cell>
          <cell r="B1800" t="str">
            <v>Chamb-Mus 1C Chatelots</v>
          </cell>
        </row>
        <row r="1801">
          <cell r="A1801" t="str">
            <v>1R336 13</v>
          </cell>
          <cell r="B1801" t="str">
            <v>Chamb-Mus 1C Combottes</v>
          </cell>
        </row>
        <row r="1802">
          <cell r="A1802" t="str">
            <v>1R336 14</v>
          </cell>
          <cell r="B1802" t="str">
            <v>Chamb-Mus 1C Cras</v>
          </cell>
        </row>
        <row r="1803">
          <cell r="A1803" t="str">
            <v>1R336 15</v>
          </cell>
          <cell r="B1803" t="str">
            <v>Chamb-Mus 1C Feusselotes</v>
          </cell>
        </row>
        <row r="1804">
          <cell r="A1804" t="str">
            <v>1R336 16</v>
          </cell>
          <cell r="B1804" t="str">
            <v>Chamb-Mus 1C Fuées</v>
          </cell>
        </row>
        <row r="1805">
          <cell r="A1805" t="str">
            <v>1R336 17</v>
          </cell>
          <cell r="B1805" t="str">
            <v>Chamb-Mus 1C Groseilles</v>
          </cell>
        </row>
        <row r="1806">
          <cell r="A1806" t="str">
            <v>1R336 18</v>
          </cell>
          <cell r="B1806" t="str">
            <v>Chamb-Mus 1C Gruenchers</v>
          </cell>
        </row>
        <row r="1807">
          <cell r="A1807" t="str">
            <v>1R336 19</v>
          </cell>
          <cell r="B1807" t="str">
            <v>Chamb-Mus 1C Hauts Doix</v>
          </cell>
        </row>
        <row r="1808">
          <cell r="A1808" t="str">
            <v>1R336 20</v>
          </cell>
          <cell r="B1808" t="str">
            <v>Chamb-Mus 1C Lavrottes</v>
          </cell>
        </row>
        <row r="1809">
          <cell r="A1809" t="str">
            <v>1R336 21</v>
          </cell>
          <cell r="B1809" t="str">
            <v>Chamb-Mus 1C Noirots</v>
          </cell>
        </row>
        <row r="1810">
          <cell r="A1810" t="str">
            <v>1R336 22</v>
          </cell>
          <cell r="B1810" t="str">
            <v>Chamb-Mus 1C Plantes</v>
          </cell>
        </row>
        <row r="1811">
          <cell r="A1811" t="str">
            <v>1R336 23</v>
          </cell>
          <cell r="B1811" t="str">
            <v>Chamb-Mus 1C Sentiers</v>
          </cell>
        </row>
        <row r="1812">
          <cell r="A1812" t="str">
            <v>1R336 24</v>
          </cell>
          <cell r="B1812" t="str">
            <v>Chamb-Mus 1C Les Véroilles</v>
          </cell>
        </row>
        <row r="1813">
          <cell r="A1813" t="str">
            <v>1R337</v>
          </cell>
          <cell r="B1813" t="str">
            <v>Chapelle-Chambertin</v>
          </cell>
        </row>
        <row r="1814">
          <cell r="A1814" t="str">
            <v>1R339</v>
          </cell>
          <cell r="B1814" t="str">
            <v>Charmes-Chambertin</v>
          </cell>
        </row>
        <row r="1815">
          <cell r="A1815" t="str">
            <v>1R343</v>
          </cell>
          <cell r="B1815" t="str">
            <v>Irancy</v>
          </cell>
        </row>
        <row r="1816">
          <cell r="A1816" t="str">
            <v>1R344</v>
          </cell>
          <cell r="B1816" t="str">
            <v>Chénas</v>
          </cell>
        </row>
        <row r="1817">
          <cell r="A1817" t="str">
            <v>1R344</v>
          </cell>
          <cell r="B1817" t="str">
            <v>Chénas</v>
          </cell>
        </row>
        <row r="1818">
          <cell r="A1818" t="str">
            <v>1R344</v>
          </cell>
          <cell r="B1818" t="str">
            <v>Chénas</v>
          </cell>
        </row>
        <row r="1819">
          <cell r="A1819" t="str">
            <v>1R344</v>
          </cell>
          <cell r="B1819" t="str">
            <v>Chénas</v>
          </cell>
        </row>
        <row r="1820">
          <cell r="A1820" t="str">
            <v>1R345</v>
          </cell>
          <cell r="B1820" t="str">
            <v>Chiroubles</v>
          </cell>
        </row>
        <row r="1821">
          <cell r="A1821" t="str">
            <v>1R345</v>
          </cell>
          <cell r="B1821" t="str">
            <v>Chiroubles</v>
          </cell>
        </row>
        <row r="1822">
          <cell r="A1822" t="str">
            <v>1R345</v>
          </cell>
          <cell r="B1822" t="str">
            <v>Chiroubles</v>
          </cell>
        </row>
        <row r="1823">
          <cell r="A1823" t="str">
            <v>1R346</v>
          </cell>
          <cell r="B1823" t="str">
            <v>Chorey-lès-Beaune rg</v>
          </cell>
        </row>
        <row r="1824">
          <cell r="A1824" t="str">
            <v>1R346</v>
          </cell>
          <cell r="B1824" t="str">
            <v>Chorey-lès-Beaune rg</v>
          </cell>
        </row>
        <row r="1825">
          <cell r="A1825" t="str">
            <v>1R347</v>
          </cell>
          <cell r="B1825" t="str">
            <v>Clos de la Roche</v>
          </cell>
        </row>
        <row r="1826">
          <cell r="A1826" t="str">
            <v>1R348</v>
          </cell>
          <cell r="B1826" t="str">
            <v>Clos de Tart</v>
          </cell>
        </row>
        <row r="1827">
          <cell r="A1827" t="str">
            <v>1R349</v>
          </cell>
          <cell r="B1827" t="str">
            <v>Coteaux du Lyonnais rouge</v>
          </cell>
        </row>
        <row r="1828">
          <cell r="A1828" t="str">
            <v>1R349 01</v>
          </cell>
          <cell r="B1828" t="str">
            <v>Ctx du Lyonnais rouge primeur</v>
          </cell>
        </row>
        <row r="1829">
          <cell r="A1829" t="str">
            <v>1R350</v>
          </cell>
          <cell r="B1829" t="str">
            <v>Clos des Lambrays</v>
          </cell>
        </row>
        <row r="1830">
          <cell r="A1830" t="str">
            <v>1R351</v>
          </cell>
          <cell r="B1830" t="str">
            <v>Clos Saint-Denis</v>
          </cell>
        </row>
        <row r="1831">
          <cell r="A1831" t="str">
            <v>1R352</v>
          </cell>
          <cell r="B1831" t="str">
            <v>Corton rouge</v>
          </cell>
        </row>
        <row r="1832">
          <cell r="A1832" t="str">
            <v>1R352 02</v>
          </cell>
          <cell r="B1832" t="str">
            <v>Corton Clos des Meix rouge</v>
          </cell>
        </row>
        <row r="1833">
          <cell r="A1833" t="str">
            <v>1R352 03</v>
          </cell>
          <cell r="B1833" t="str">
            <v>Corton Hautes Mourottes rouge</v>
          </cell>
        </row>
        <row r="1834">
          <cell r="A1834" t="str">
            <v>1R352 05</v>
          </cell>
          <cell r="B1834" t="str">
            <v>Corton La Vigne au Saint rouge</v>
          </cell>
        </row>
        <row r="1835">
          <cell r="A1835" t="str">
            <v>1R352 06</v>
          </cell>
          <cell r="B1835" t="str">
            <v>Corton Le Clos du Roi rouge</v>
          </cell>
        </row>
        <row r="1836">
          <cell r="A1836" t="str">
            <v>1R352 06</v>
          </cell>
          <cell r="B1836" t="str">
            <v>Corton Le Clos du Roi rouge</v>
          </cell>
        </row>
        <row r="1837">
          <cell r="A1837" t="str">
            <v>1R352 07</v>
          </cell>
          <cell r="B1837" t="str">
            <v>Corton Le Corton rouge</v>
          </cell>
        </row>
        <row r="1838">
          <cell r="A1838" t="str">
            <v>1R352 09</v>
          </cell>
          <cell r="B1838" t="str">
            <v>Corton Le Rognet Corton rouge</v>
          </cell>
        </row>
        <row r="1839">
          <cell r="A1839" t="str">
            <v>1R352 10</v>
          </cell>
          <cell r="B1839" t="str">
            <v>Corton Les Bressandes rouge</v>
          </cell>
        </row>
        <row r="1840">
          <cell r="A1840" t="str">
            <v>1R352 11</v>
          </cell>
          <cell r="B1840" t="str">
            <v>Corton Les Carrières rouge</v>
          </cell>
        </row>
        <row r="1841">
          <cell r="A1841" t="str">
            <v>1R352 12</v>
          </cell>
          <cell r="B1841" t="str">
            <v>Corton Les Chaumes rouge</v>
          </cell>
        </row>
        <row r="1842">
          <cell r="A1842" t="str">
            <v>1R352 13</v>
          </cell>
          <cell r="B1842" t="str">
            <v>Corton Les Combes rouge</v>
          </cell>
        </row>
        <row r="1843">
          <cell r="A1843" t="str">
            <v>1R352 14</v>
          </cell>
          <cell r="B1843" t="str">
            <v>Corton Les Fiètres rouge</v>
          </cell>
        </row>
        <row r="1844">
          <cell r="A1844" t="str">
            <v>1R352 15</v>
          </cell>
          <cell r="B1844" t="str">
            <v>Corton Grandes Lolières rouge</v>
          </cell>
        </row>
        <row r="1845">
          <cell r="A1845" t="str">
            <v>1R352 15</v>
          </cell>
          <cell r="B1845" t="str">
            <v>Corton Grandes Lolières rouge</v>
          </cell>
        </row>
        <row r="1846">
          <cell r="A1846" t="str">
            <v>1R352 16</v>
          </cell>
          <cell r="B1846" t="str">
            <v>Corton Les Grèves rouge</v>
          </cell>
        </row>
        <row r="1847">
          <cell r="A1847" t="str">
            <v>1R352 17</v>
          </cell>
          <cell r="B1847" t="str">
            <v>Corton Les Languettes rouge</v>
          </cell>
        </row>
        <row r="1848">
          <cell r="A1848" t="str">
            <v>1R352 18</v>
          </cell>
          <cell r="B1848" t="str">
            <v>Corton Les Maréchaudes rouge</v>
          </cell>
        </row>
        <row r="1849">
          <cell r="A1849" t="str">
            <v>1R352 19</v>
          </cell>
          <cell r="B1849" t="str">
            <v>Corton Les Moutottes rouge</v>
          </cell>
        </row>
        <row r="1850">
          <cell r="A1850" t="str">
            <v>1R352 20</v>
          </cell>
          <cell r="B1850" t="str">
            <v>Corton Les Paulands rouge</v>
          </cell>
        </row>
        <row r="1851">
          <cell r="A1851" t="str">
            <v>1R352 21</v>
          </cell>
          <cell r="B1851" t="str">
            <v>Corton Les Perrières rouge</v>
          </cell>
        </row>
        <row r="1852">
          <cell r="A1852" t="str">
            <v>1R352 21</v>
          </cell>
          <cell r="B1852" t="str">
            <v>Corton Les Perrières rouge</v>
          </cell>
        </row>
        <row r="1853">
          <cell r="A1853" t="str">
            <v>1R352 22</v>
          </cell>
          <cell r="B1853" t="str">
            <v>Corton Les Pougets rouge</v>
          </cell>
        </row>
        <row r="1854">
          <cell r="A1854" t="str">
            <v>1R352 23</v>
          </cell>
          <cell r="B1854" t="str">
            <v>Corton Les Renardes rouge</v>
          </cell>
        </row>
        <row r="1855">
          <cell r="A1855" t="str">
            <v>1R352 24</v>
          </cell>
          <cell r="B1855" t="str">
            <v>Corton Les Vergennes rouge</v>
          </cell>
        </row>
        <row r="1856">
          <cell r="A1856" t="str">
            <v>1R354</v>
          </cell>
          <cell r="B1856" t="str">
            <v>Côte de Beaune rouge</v>
          </cell>
        </row>
        <row r="1857">
          <cell r="A1857" t="str">
            <v>1R355</v>
          </cell>
          <cell r="B1857" t="str">
            <v>Bg Côte St-Jacques rg</v>
          </cell>
        </row>
        <row r="1858">
          <cell r="A1858" t="str">
            <v>1R356</v>
          </cell>
          <cell r="B1858" t="str">
            <v>Bg Coulanges-la-Vin rg</v>
          </cell>
        </row>
        <row r="1859">
          <cell r="A1859" t="str">
            <v>1R357</v>
          </cell>
          <cell r="B1859" t="str">
            <v>Bourgogne Epineuil rg</v>
          </cell>
        </row>
        <row r="1860">
          <cell r="A1860" t="str">
            <v>1R358</v>
          </cell>
          <cell r="B1860" t="str">
            <v>Côte-Nuits-Villages rg</v>
          </cell>
        </row>
        <row r="1861">
          <cell r="A1861" t="str">
            <v>1R359</v>
          </cell>
          <cell r="B1861" t="str">
            <v>Côte roannaise rg</v>
          </cell>
        </row>
        <row r="1862">
          <cell r="A1862" t="str">
            <v>1R360</v>
          </cell>
          <cell r="B1862" t="str">
            <v>Côtes du Forez rg</v>
          </cell>
        </row>
        <row r="1863">
          <cell r="A1863" t="str">
            <v>1R362</v>
          </cell>
          <cell r="B1863" t="str">
            <v>Bourg Ctes Couchois</v>
          </cell>
        </row>
        <row r="1864">
          <cell r="A1864" t="str">
            <v>1R365</v>
          </cell>
          <cell r="B1864" t="str">
            <v>Fleurie</v>
          </cell>
        </row>
        <row r="1865">
          <cell r="A1865" t="str">
            <v>1R365</v>
          </cell>
          <cell r="B1865" t="str">
            <v>Fleurie</v>
          </cell>
        </row>
        <row r="1866">
          <cell r="A1866" t="str">
            <v>1R366</v>
          </cell>
          <cell r="B1866" t="str">
            <v>Givry premier cru rouge</v>
          </cell>
        </row>
        <row r="1867">
          <cell r="A1867" t="str">
            <v>1R366 02</v>
          </cell>
          <cell r="B1867" t="str">
            <v>Givry 1Clos Cellier Moines rg</v>
          </cell>
        </row>
        <row r="1868">
          <cell r="A1868" t="str">
            <v>1R366 03</v>
          </cell>
          <cell r="B1868" t="str">
            <v>Givry 1C Clos Charlé rg</v>
          </cell>
        </row>
        <row r="1869">
          <cell r="A1869" t="str">
            <v>1R366 04</v>
          </cell>
          <cell r="B1869" t="str">
            <v>Givry 1C Clos Jus rg</v>
          </cell>
        </row>
        <row r="1870">
          <cell r="A1870" t="str">
            <v>1R366 05</v>
          </cell>
          <cell r="B1870" t="str">
            <v>Givry 1C Clos Marceaux rg</v>
          </cell>
        </row>
        <row r="1871">
          <cell r="A1871" t="str">
            <v>1R366 06</v>
          </cell>
          <cell r="B1871" t="str">
            <v>Givry 1C Clos Marole rg</v>
          </cell>
        </row>
        <row r="1872">
          <cell r="A1872" t="str">
            <v>1R366 07</v>
          </cell>
          <cell r="B1872" t="str">
            <v>Givry 1C Clos-Saint-Paul rg</v>
          </cell>
        </row>
        <row r="1873">
          <cell r="A1873" t="str">
            <v>1R366 08</v>
          </cell>
          <cell r="B1873" t="str">
            <v>Givry 1C Clos-Saint-Pierre rg</v>
          </cell>
        </row>
        <row r="1874">
          <cell r="A1874" t="str">
            <v>1R366 09</v>
          </cell>
          <cell r="B1874" t="str">
            <v>Givry 1C Clos Salomon rg</v>
          </cell>
        </row>
        <row r="1875">
          <cell r="A1875" t="str">
            <v>1R366 10</v>
          </cell>
          <cell r="B1875" t="str">
            <v>Givry 1C Clos de la Baraude rg</v>
          </cell>
        </row>
        <row r="1876">
          <cell r="A1876" t="str">
            <v>1R366 11</v>
          </cell>
          <cell r="B1876" t="str">
            <v>Givry 1C Clos du Cras long rg</v>
          </cell>
        </row>
        <row r="1877">
          <cell r="A1877" t="str">
            <v>1R366 12</v>
          </cell>
          <cell r="B1877" t="str">
            <v>Givry 1C Clos du Vernoy rg</v>
          </cell>
        </row>
        <row r="1878">
          <cell r="A1878" t="str">
            <v>1R366 13</v>
          </cell>
          <cell r="B1878" t="str">
            <v>Givry 1C Bois Chevaux rg</v>
          </cell>
        </row>
        <row r="1879">
          <cell r="A1879" t="str">
            <v>1R366 14</v>
          </cell>
          <cell r="B1879" t="str">
            <v>Givry 1C Grandes Vignes rg</v>
          </cell>
        </row>
        <row r="1880">
          <cell r="A1880" t="str">
            <v>1R366 15</v>
          </cell>
          <cell r="B1880" t="str">
            <v>Givry 1C Grands Prétans rg</v>
          </cell>
        </row>
        <row r="1881">
          <cell r="A1881" t="str">
            <v>1R366 16</v>
          </cell>
          <cell r="B1881" t="str">
            <v>Givry 1C Petit Marole rg</v>
          </cell>
        </row>
        <row r="1882">
          <cell r="A1882" t="str">
            <v>1R366 17</v>
          </cell>
          <cell r="B1882" t="str">
            <v>Givry 1C Servoisine rg</v>
          </cell>
        </row>
        <row r="1883">
          <cell r="A1883" t="str">
            <v>1R366 18</v>
          </cell>
          <cell r="B1883" t="str">
            <v>Givry 1C Petit Prétan rg</v>
          </cell>
        </row>
        <row r="1884">
          <cell r="A1884" t="str">
            <v>1R366 20</v>
          </cell>
          <cell r="B1884" t="str">
            <v>Givry 1C Vigron rg</v>
          </cell>
        </row>
        <row r="1885">
          <cell r="A1885" t="str">
            <v>1R366 21</v>
          </cell>
          <cell r="B1885" t="str">
            <v>Givry 1C Bois Gautiers rg</v>
          </cell>
        </row>
        <row r="1886">
          <cell r="A1886" t="str">
            <v>1R366 22</v>
          </cell>
          <cell r="B1886" t="str">
            <v>Givry 1C A Vigne Rouge rg</v>
          </cell>
        </row>
        <row r="1887">
          <cell r="A1887" t="str">
            <v>1R366 23</v>
          </cell>
          <cell r="B1887" t="str">
            <v>Givry 1C Plante rg</v>
          </cell>
        </row>
        <row r="1888">
          <cell r="A1888" t="str">
            <v>1R366 24</v>
          </cell>
          <cell r="B1888" t="str">
            <v>Givry 1C Crausot rg</v>
          </cell>
        </row>
        <row r="1889">
          <cell r="A1889" t="str">
            <v>1R366 25</v>
          </cell>
          <cell r="B1889" t="str">
            <v>Givry 1C Crémillons rg</v>
          </cell>
        </row>
        <row r="1890">
          <cell r="A1890" t="str">
            <v>1R366 26</v>
          </cell>
          <cell r="B1890" t="str">
            <v>Givry 1C Grande Berge rg</v>
          </cell>
        </row>
        <row r="1891">
          <cell r="A1891" t="str">
            <v>1R366 27</v>
          </cell>
          <cell r="B1891" t="str">
            <v>Givry 1C En Choué rg</v>
          </cell>
        </row>
        <row r="1892">
          <cell r="A1892" t="str">
            <v>1R366 28</v>
          </cell>
          <cell r="B1892" t="str">
            <v>Givry 1C Champ Nalot rg</v>
          </cell>
        </row>
        <row r="1893">
          <cell r="A1893" t="str">
            <v>1R366 29</v>
          </cell>
          <cell r="B1893" t="str">
            <v>Givry 1C En Veau rg</v>
          </cell>
        </row>
        <row r="1894">
          <cell r="A1894" t="str">
            <v>1R366 30</v>
          </cell>
          <cell r="B1894" t="str">
            <v>Givry 1C Brûlée rg</v>
          </cell>
        </row>
        <row r="1895">
          <cell r="A1895" t="str">
            <v>1R366 32</v>
          </cell>
          <cell r="B1895" t="str">
            <v>Givry 1C Petite Berge rg</v>
          </cell>
        </row>
        <row r="1896">
          <cell r="A1896" t="str">
            <v>1R366 33</v>
          </cell>
          <cell r="B1896" t="str">
            <v>Givry 1C Champ Lalot rg</v>
          </cell>
        </row>
        <row r="1897">
          <cell r="A1897" t="str">
            <v>1R366 34</v>
          </cell>
          <cell r="B1897" t="str">
            <v>Givry 1C Médenchot rg</v>
          </cell>
        </row>
        <row r="1898">
          <cell r="A1898" t="str">
            <v>1R366 35</v>
          </cell>
          <cell r="B1898" t="str">
            <v>Givry 1C Vernoy rg</v>
          </cell>
        </row>
        <row r="1899">
          <cell r="A1899" t="str">
            <v>1R366 36</v>
          </cell>
          <cell r="B1899" t="str">
            <v>Givry 1C Combes rg</v>
          </cell>
        </row>
        <row r="1900">
          <cell r="A1900" t="str">
            <v>1R366 38</v>
          </cell>
          <cell r="B1900" t="str">
            <v>Givry 1C Pied du Clou rg</v>
          </cell>
        </row>
        <row r="1901">
          <cell r="A1901" t="str">
            <v>1R366 39</v>
          </cell>
          <cell r="B1901" t="str">
            <v>Givry 1C Pied de Chaume rg</v>
          </cell>
        </row>
        <row r="1902">
          <cell r="A1902" t="str">
            <v>1R367</v>
          </cell>
          <cell r="B1902" t="str">
            <v>Juliénas</v>
          </cell>
        </row>
        <row r="1903">
          <cell r="A1903" t="str">
            <v>1R367</v>
          </cell>
          <cell r="B1903" t="str">
            <v>Juliénas</v>
          </cell>
        </row>
        <row r="1904">
          <cell r="A1904" t="str">
            <v>1R367</v>
          </cell>
          <cell r="B1904" t="str">
            <v>Juliénas</v>
          </cell>
        </row>
        <row r="1905">
          <cell r="A1905" t="str">
            <v>1R368</v>
          </cell>
          <cell r="B1905" t="str">
            <v>Givry rouge</v>
          </cell>
        </row>
        <row r="1906">
          <cell r="A1906" t="str">
            <v>1R371</v>
          </cell>
          <cell r="B1906" t="str">
            <v>Mâcon rouge</v>
          </cell>
        </row>
        <row r="1907">
          <cell r="A1907" t="str">
            <v>1R371</v>
          </cell>
          <cell r="B1907" t="str">
            <v>Mâcon rouge</v>
          </cell>
        </row>
        <row r="1908">
          <cell r="A1908" t="str">
            <v>1R371 06</v>
          </cell>
          <cell r="B1908" t="str">
            <v>Mâcon Azé rg</v>
          </cell>
        </row>
        <row r="1909">
          <cell r="A1909" t="str">
            <v>1R371 14</v>
          </cell>
          <cell r="B1909" t="str">
            <v>Mâcon Bray rg</v>
          </cell>
        </row>
        <row r="1910">
          <cell r="A1910" t="str">
            <v>1R371 16</v>
          </cell>
          <cell r="B1910" t="str">
            <v>Mâcon Burgy rg</v>
          </cell>
        </row>
        <row r="1911">
          <cell r="A1911" t="str">
            <v>1R371 18</v>
          </cell>
          <cell r="B1911" t="str">
            <v>Mâcon Bussières rg</v>
          </cell>
        </row>
        <row r="1912">
          <cell r="A1912" t="str">
            <v>1R371 19</v>
          </cell>
          <cell r="B1912" t="str">
            <v>Mâcon Chaintré rg</v>
          </cell>
        </row>
        <row r="1913">
          <cell r="A1913" t="str">
            <v>1R371 25</v>
          </cell>
          <cell r="B1913" t="str">
            <v>Mâcon Charnay-lès-Mâcon rg</v>
          </cell>
        </row>
        <row r="1914">
          <cell r="A1914" t="str">
            <v>1R371 33</v>
          </cell>
          <cell r="B1914" t="str">
            <v>Mâcon Cruzille rg</v>
          </cell>
        </row>
        <row r="1915">
          <cell r="A1915" t="str">
            <v>1R371 35</v>
          </cell>
          <cell r="B1915" t="str">
            <v>Mâcon Davayé rg</v>
          </cell>
        </row>
        <row r="1916">
          <cell r="A1916" t="str">
            <v>1R371 43</v>
          </cell>
          <cell r="B1916" t="str">
            <v>Mâcon Igé rg</v>
          </cell>
        </row>
        <row r="1917">
          <cell r="A1917" t="str">
            <v>1R371 47</v>
          </cell>
          <cell r="B1917" t="str">
            <v>Mâcon Roche-Vineuse rg</v>
          </cell>
        </row>
        <row r="1918">
          <cell r="A1918" t="str">
            <v>1R371 59</v>
          </cell>
          <cell r="B1918" t="str">
            <v>Mâcon Mancey rg</v>
          </cell>
        </row>
        <row r="1919">
          <cell r="A1919" t="str">
            <v>1R371 62</v>
          </cell>
          <cell r="B1919" t="str">
            <v>Mâcon Milly-Lamartine rg</v>
          </cell>
        </row>
        <row r="1920">
          <cell r="A1920" t="str">
            <v>1R371 67</v>
          </cell>
          <cell r="B1920" t="str">
            <v>Mâcon Péronne rg</v>
          </cell>
        </row>
        <row r="1921">
          <cell r="A1921" t="str">
            <v>1R371 68</v>
          </cell>
          <cell r="B1921" t="str">
            <v>Mâcon Pierreclos rg</v>
          </cell>
        </row>
        <row r="1922">
          <cell r="A1922" t="str">
            <v>1R371 71</v>
          </cell>
          <cell r="B1922" t="str">
            <v>Mâcon Prissé rg</v>
          </cell>
        </row>
        <row r="1923">
          <cell r="A1923" t="str">
            <v>1R371 75</v>
          </cell>
          <cell r="B1923" t="str">
            <v>Mâcon St-Gengoux-N rg</v>
          </cell>
        </row>
        <row r="1924">
          <cell r="A1924" t="str">
            <v>1R371 83</v>
          </cell>
          <cell r="B1924" t="str">
            <v>Mâcon Serrières rg</v>
          </cell>
        </row>
        <row r="1925">
          <cell r="A1925" t="str">
            <v>1R371 91</v>
          </cell>
          <cell r="B1925" t="str">
            <v>Mâcon Verzé rg</v>
          </cell>
        </row>
        <row r="1926">
          <cell r="A1926" t="str">
            <v>1R373</v>
          </cell>
          <cell r="B1926" t="str">
            <v>Grands-Echezeaux</v>
          </cell>
        </row>
        <row r="1927">
          <cell r="A1927" t="str">
            <v>1R373</v>
          </cell>
          <cell r="B1927" t="str">
            <v>Grands-Echezeaux</v>
          </cell>
        </row>
        <row r="1928">
          <cell r="A1928" t="str">
            <v>1R374</v>
          </cell>
          <cell r="B1928" t="str">
            <v>Griotte-Chambertin</v>
          </cell>
        </row>
        <row r="1929">
          <cell r="A1929" t="str">
            <v>1R377</v>
          </cell>
          <cell r="B1929" t="str">
            <v>La Grande Rue</v>
          </cell>
        </row>
        <row r="1930">
          <cell r="A1930" t="str">
            <v>1R378</v>
          </cell>
          <cell r="B1930" t="str">
            <v>La Romanée</v>
          </cell>
        </row>
        <row r="1931">
          <cell r="A1931" t="str">
            <v>1R379</v>
          </cell>
          <cell r="B1931" t="str">
            <v>La Tâche</v>
          </cell>
        </row>
        <row r="1932">
          <cell r="A1932" t="str">
            <v>1R380</v>
          </cell>
          <cell r="B1932" t="str">
            <v>Ladoix rouge</v>
          </cell>
        </row>
        <row r="1933">
          <cell r="A1933" t="str">
            <v>1R381</v>
          </cell>
          <cell r="B1933" t="str">
            <v>Ladoix premier cru rouge</v>
          </cell>
        </row>
        <row r="1934">
          <cell r="A1934" t="str">
            <v>1R381 01</v>
          </cell>
          <cell r="B1934" t="str">
            <v>Ladoix 1C Basses Mourottes rg</v>
          </cell>
        </row>
        <row r="1935">
          <cell r="A1935" t="str">
            <v>1R381 02</v>
          </cell>
          <cell r="B1935" t="str">
            <v>Ladoix 1C Bois Roussot rg</v>
          </cell>
        </row>
        <row r="1936">
          <cell r="A1936" t="str">
            <v>1R381 03</v>
          </cell>
          <cell r="B1936" t="str">
            <v>Ladoix 1C Hautes Mourottes rg</v>
          </cell>
        </row>
        <row r="1937">
          <cell r="A1937" t="str">
            <v>1R381 04</v>
          </cell>
          <cell r="B1937" t="str">
            <v>Ladoix 1C Corvée rg</v>
          </cell>
        </row>
        <row r="1938">
          <cell r="A1938" t="str">
            <v>1R381 05</v>
          </cell>
          <cell r="B1938" t="str">
            <v>Ladoix 1C Micaude rg</v>
          </cell>
        </row>
        <row r="1939">
          <cell r="A1939" t="str">
            <v>1R381 06</v>
          </cell>
          <cell r="B1939" t="str">
            <v>Ladoix 1C Clou d'Orge rg</v>
          </cell>
        </row>
        <row r="1940">
          <cell r="A1940" t="str">
            <v>1R381 07</v>
          </cell>
          <cell r="B1940" t="str">
            <v>Ladoix 1C Joyeuses rg</v>
          </cell>
        </row>
        <row r="1941">
          <cell r="A1941" t="str">
            <v>1R382</v>
          </cell>
          <cell r="B1941" t="str">
            <v>Mercurey premier cru rouge</v>
          </cell>
        </row>
        <row r="1942">
          <cell r="A1942" t="str">
            <v>1R382 02</v>
          </cell>
          <cell r="B1942" t="str">
            <v>Mercurey 1C Clos Marcilly rg</v>
          </cell>
        </row>
        <row r="1943">
          <cell r="A1943" t="str">
            <v>1R382 03</v>
          </cell>
          <cell r="B1943" t="str">
            <v>Mercurey 1C Clos Tonnerre rg</v>
          </cell>
        </row>
        <row r="1944">
          <cell r="A1944" t="str">
            <v>1R382 04</v>
          </cell>
          <cell r="B1944" t="str">
            <v>Mercurey 1C Clos Voyens rg</v>
          </cell>
        </row>
        <row r="1945">
          <cell r="A1945" t="str">
            <v>1R382 05</v>
          </cell>
          <cell r="B1945" t="str">
            <v>Mercurey 1C Clos de Paradis rg</v>
          </cell>
        </row>
        <row r="1946">
          <cell r="A1946" t="str">
            <v>1R382 05</v>
          </cell>
          <cell r="B1946" t="str">
            <v>Mercurey 1C Clos de Paradis rg</v>
          </cell>
        </row>
        <row r="1947">
          <cell r="A1947" t="str">
            <v>1R382 06</v>
          </cell>
          <cell r="B1947" t="str">
            <v>Mercurey 1C Clos des Barraults</v>
          </cell>
        </row>
        <row r="1948">
          <cell r="A1948" t="str">
            <v>1R382 07</v>
          </cell>
          <cell r="B1948" t="str">
            <v>Mercurey 1C Clos gds Voyens rg</v>
          </cell>
        </row>
        <row r="1949">
          <cell r="A1949" t="str">
            <v>1R382 09</v>
          </cell>
          <cell r="B1949" t="str">
            <v>Mercurey 1C Clos des Myglands</v>
          </cell>
        </row>
        <row r="1950">
          <cell r="A1950" t="str">
            <v>1R382 11</v>
          </cell>
          <cell r="B1950" t="str">
            <v>Mercurey 1C Grand Clos Fortoul</v>
          </cell>
        </row>
        <row r="1951">
          <cell r="A1951" t="str">
            <v>1R382 12</v>
          </cell>
          <cell r="B1951" t="str">
            <v>Mercurey 1C Griffères rg</v>
          </cell>
        </row>
        <row r="1952">
          <cell r="A1952" t="str">
            <v>1R382 13</v>
          </cell>
          <cell r="B1952" t="str">
            <v>Mercurey 1C Bondue rg</v>
          </cell>
        </row>
        <row r="1953">
          <cell r="A1953" t="str">
            <v>1R382 14</v>
          </cell>
          <cell r="B1953" t="str">
            <v>Mercurey 1C Cailloute rg</v>
          </cell>
        </row>
        <row r="1954">
          <cell r="A1954" t="str">
            <v>1R382 15</v>
          </cell>
          <cell r="B1954" t="str">
            <v>Mercurey 1C Chassière rg</v>
          </cell>
        </row>
        <row r="1955">
          <cell r="A1955" t="str">
            <v>1R382 16</v>
          </cell>
          <cell r="B1955" t="str">
            <v>Mercurey 1C Levrière rg</v>
          </cell>
        </row>
        <row r="1956">
          <cell r="A1956" t="str">
            <v>1R382 18</v>
          </cell>
          <cell r="B1956" t="str">
            <v>Mercurey 1C Clos du Roy rg</v>
          </cell>
        </row>
        <row r="1957">
          <cell r="A1957" t="str">
            <v>1R382 19</v>
          </cell>
          <cell r="B1957" t="str">
            <v>Mercurey 1C Clos l'Evêque rg</v>
          </cell>
        </row>
        <row r="1958">
          <cell r="A1958" t="str">
            <v>1R382 20</v>
          </cell>
          <cell r="B1958" t="str">
            <v>Mercurey 1C Byots rg</v>
          </cell>
        </row>
        <row r="1959">
          <cell r="A1959" t="str">
            <v>1R382 21</v>
          </cell>
          <cell r="B1959" t="str">
            <v>Mercurey 1C Champs Martin rg</v>
          </cell>
        </row>
        <row r="1960">
          <cell r="A1960" t="str">
            <v>1R382 21</v>
          </cell>
          <cell r="B1960" t="str">
            <v>Mercurey 1C Champs Martin rg</v>
          </cell>
        </row>
        <row r="1961">
          <cell r="A1961" t="str">
            <v>1R382 22</v>
          </cell>
          <cell r="B1961" t="str">
            <v>Mercurey 1C Combins rg</v>
          </cell>
        </row>
        <row r="1962">
          <cell r="A1962" t="str">
            <v>1R382 23</v>
          </cell>
          <cell r="B1962" t="str">
            <v>Mercurey 1C Croichots rg</v>
          </cell>
        </row>
        <row r="1963">
          <cell r="A1963" t="str">
            <v>1R382 23</v>
          </cell>
          <cell r="B1963" t="str">
            <v>Mercurey 1C Croichots rg</v>
          </cell>
        </row>
        <row r="1964">
          <cell r="A1964" t="str">
            <v>1R382 24</v>
          </cell>
          <cell r="B1964" t="str">
            <v>Mercurey 1C Crêts rg</v>
          </cell>
        </row>
        <row r="1965">
          <cell r="A1965" t="str">
            <v>1R382 24</v>
          </cell>
          <cell r="B1965" t="str">
            <v>Mercurey 1C Crêts rg</v>
          </cell>
        </row>
        <row r="1966">
          <cell r="A1966" t="str">
            <v>1R382 25</v>
          </cell>
          <cell r="B1966" t="str">
            <v>Mercurey 1C Fourneaux rg</v>
          </cell>
        </row>
        <row r="1967">
          <cell r="A1967" t="str">
            <v>1R382 26</v>
          </cell>
          <cell r="B1967" t="str">
            <v>Mercurey 1C Naugues rg</v>
          </cell>
        </row>
        <row r="1968">
          <cell r="A1968" t="str">
            <v>1R382 27</v>
          </cell>
          <cell r="B1968" t="str">
            <v>Mercurey 1C Ruelles rg</v>
          </cell>
        </row>
        <row r="1969">
          <cell r="A1969" t="str">
            <v>1R382 28</v>
          </cell>
          <cell r="B1969" t="str">
            <v>Mercurey 1C Vasées rg</v>
          </cell>
        </row>
        <row r="1970">
          <cell r="A1970" t="str">
            <v>1R382 28</v>
          </cell>
          <cell r="B1970" t="str">
            <v>Mercurey 1C Vasées rg</v>
          </cell>
        </row>
        <row r="1971">
          <cell r="A1971" t="str">
            <v>1R382 29</v>
          </cell>
          <cell r="B1971" t="str">
            <v>Mercurey 1C Velley rg</v>
          </cell>
        </row>
        <row r="1972">
          <cell r="A1972" t="str">
            <v>1R382 30</v>
          </cell>
          <cell r="B1972" t="str">
            <v>Mercurey 1C Sazenay rg</v>
          </cell>
        </row>
        <row r="1973">
          <cell r="A1973" t="str">
            <v>1R382 30</v>
          </cell>
          <cell r="B1973" t="str">
            <v>Mercurey 1C Sazenay rg</v>
          </cell>
        </row>
        <row r="1974">
          <cell r="A1974" t="str">
            <v>1R382 31</v>
          </cell>
          <cell r="B1974" t="str">
            <v>Mercurey 1C Montaigus rg</v>
          </cell>
        </row>
        <row r="1975">
          <cell r="A1975" t="str">
            <v>1R382 32</v>
          </cell>
          <cell r="B1975" t="str">
            <v>Mercurey 1C Puillets rg</v>
          </cell>
        </row>
        <row r="1976">
          <cell r="A1976" t="str">
            <v>1R382 32</v>
          </cell>
          <cell r="B1976" t="str">
            <v>Mercurey 1C Puillets rg</v>
          </cell>
        </row>
        <row r="1977">
          <cell r="A1977" t="str">
            <v>1R382 33</v>
          </cell>
          <cell r="B1977" t="str">
            <v>Mercurey 1C Saumonts rg</v>
          </cell>
        </row>
        <row r="1978">
          <cell r="A1978" t="str">
            <v>1R382 33</v>
          </cell>
          <cell r="B1978" t="str">
            <v>Mercurey 1C Saumonts rg</v>
          </cell>
        </row>
        <row r="1979">
          <cell r="A1979" t="str">
            <v>1R382 34</v>
          </cell>
          <cell r="B1979" t="str">
            <v>Mercurey 1C Clos Montaigus rg</v>
          </cell>
        </row>
        <row r="1980">
          <cell r="A1980" t="str">
            <v>1R382 35</v>
          </cell>
          <cell r="B1980" t="str">
            <v>Mercurey 1C Château Montaig rg</v>
          </cell>
        </row>
        <row r="1981">
          <cell r="A1981" t="str">
            <v>1R384</v>
          </cell>
          <cell r="B1981" t="str">
            <v>Mercurey rouge</v>
          </cell>
        </row>
        <row r="1982">
          <cell r="A1982" t="str">
            <v>1R384</v>
          </cell>
          <cell r="B1982" t="str">
            <v>Mercurey rouge</v>
          </cell>
        </row>
        <row r="1983">
          <cell r="A1983" t="str">
            <v>1R387</v>
          </cell>
          <cell r="B1983" t="str">
            <v>Bourgogne Côte d'Or rg</v>
          </cell>
        </row>
        <row r="1984">
          <cell r="A1984" t="str">
            <v>1R387</v>
          </cell>
          <cell r="B1984" t="str">
            <v>Bourgogne Côte d'Or rg</v>
          </cell>
        </row>
        <row r="1985">
          <cell r="A1985" t="str">
            <v>1R387</v>
          </cell>
          <cell r="B1985" t="str">
            <v>Bourgogne Côte d'Or rg</v>
          </cell>
        </row>
        <row r="1986">
          <cell r="A1986" t="str">
            <v>1R388</v>
          </cell>
          <cell r="B1986" t="str">
            <v>Marsannay rouge</v>
          </cell>
        </row>
        <row r="1987">
          <cell r="A1987" t="str">
            <v>1R390</v>
          </cell>
          <cell r="B1987" t="str">
            <v>Morgon</v>
          </cell>
        </row>
        <row r="1988">
          <cell r="A1988" t="str">
            <v>1R390</v>
          </cell>
          <cell r="B1988" t="str">
            <v>Morgon</v>
          </cell>
        </row>
        <row r="1989">
          <cell r="A1989" t="str">
            <v>1R390</v>
          </cell>
          <cell r="B1989" t="str">
            <v>Morgon</v>
          </cell>
        </row>
        <row r="1990">
          <cell r="A1990" t="str">
            <v>1R391</v>
          </cell>
          <cell r="B1990" t="str">
            <v>Moulin-à-Vent</v>
          </cell>
        </row>
        <row r="1991">
          <cell r="A1991" t="str">
            <v>1R391</v>
          </cell>
          <cell r="B1991" t="str">
            <v>Moulin-à-Vent</v>
          </cell>
        </row>
        <row r="1992">
          <cell r="A1992" t="str">
            <v>1R391</v>
          </cell>
          <cell r="B1992" t="str">
            <v>Moulin-à-Vent</v>
          </cell>
        </row>
        <row r="1993">
          <cell r="A1993" t="str">
            <v>1R391</v>
          </cell>
          <cell r="B1993" t="str">
            <v>Moulin-à-Vent</v>
          </cell>
        </row>
        <row r="1994">
          <cell r="A1994" t="str">
            <v>1R394</v>
          </cell>
          <cell r="B1994" t="str">
            <v>Meursault rouge</v>
          </cell>
        </row>
        <row r="1995">
          <cell r="A1995" t="str">
            <v>1R395 08</v>
          </cell>
          <cell r="B1995" t="str">
            <v>Meursault 1C Caillerets rg</v>
          </cell>
        </row>
        <row r="1996">
          <cell r="A1996" t="str">
            <v>1R395 09</v>
          </cell>
          <cell r="B1996" t="str">
            <v>Meursault 1C Cras rg</v>
          </cell>
        </row>
        <row r="1997">
          <cell r="A1997" t="str">
            <v>1R403</v>
          </cell>
          <cell r="B1997" t="str">
            <v>Régnié ou Régnié cru du Beaujo</v>
          </cell>
        </row>
        <row r="1998">
          <cell r="A1998" t="str">
            <v>1R403</v>
          </cell>
          <cell r="B1998" t="str">
            <v>Régnié ou Régnié cru du Beaujo</v>
          </cell>
        </row>
        <row r="1999">
          <cell r="A1999" t="str">
            <v>1R403</v>
          </cell>
          <cell r="B1999" t="str">
            <v>Régnié ou Régnié cru du Beaujo</v>
          </cell>
        </row>
        <row r="2000">
          <cell r="A2000" t="str">
            <v>1R405</v>
          </cell>
          <cell r="B2000" t="str">
            <v>Musigny rouge</v>
          </cell>
        </row>
        <row r="2001">
          <cell r="A2001" t="str">
            <v>1R406</v>
          </cell>
          <cell r="B2001" t="str">
            <v>Nuits-Saint-Georges rouge</v>
          </cell>
        </row>
        <row r="2002">
          <cell r="A2002" t="str">
            <v>1R406</v>
          </cell>
          <cell r="B2002" t="str">
            <v>Nuits-Saint-Georges rouge</v>
          </cell>
        </row>
        <row r="2003">
          <cell r="A2003" t="str">
            <v>1R407</v>
          </cell>
          <cell r="B2003" t="str">
            <v>Nuits-Saint-Georges 1C rg</v>
          </cell>
        </row>
        <row r="2004">
          <cell r="A2004" t="str">
            <v>1R407 01</v>
          </cell>
          <cell r="B2004" t="str">
            <v>N-St-G 1C Argillas rg</v>
          </cell>
        </row>
        <row r="2005">
          <cell r="A2005" t="str">
            <v>1R407 02</v>
          </cell>
          <cell r="B2005" t="str">
            <v>N-St-G 1C Boudots rg</v>
          </cell>
        </row>
        <row r="2006">
          <cell r="A2006" t="str">
            <v>1R407 03</v>
          </cell>
          <cell r="B2006" t="str">
            <v>N-St-G 1C Bousselots rg</v>
          </cell>
        </row>
        <row r="2007">
          <cell r="A2007" t="str">
            <v>1R407 04</v>
          </cell>
          <cell r="B2007" t="str">
            <v>N-St-G 1C Chaignots rg</v>
          </cell>
        </row>
        <row r="2008">
          <cell r="A2008" t="str">
            <v>1R407 05</v>
          </cell>
          <cell r="B2008" t="str">
            <v>N-St-G 1C Champs Perdrix rg</v>
          </cell>
        </row>
        <row r="2009">
          <cell r="A2009" t="str">
            <v>1R407 06</v>
          </cell>
          <cell r="B2009" t="str">
            <v>N-St-G 1C Cras rg</v>
          </cell>
        </row>
        <row r="2010">
          <cell r="A2010" t="str">
            <v>1R407 07</v>
          </cell>
          <cell r="B2010" t="str">
            <v>N-St-G 1C Murgers rg</v>
          </cell>
        </row>
        <row r="2011">
          <cell r="A2011" t="str">
            <v>1R407 08</v>
          </cell>
          <cell r="B2011" t="str">
            <v>N-St-G 1C Perdrix rg</v>
          </cell>
        </row>
        <row r="2012">
          <cell r="A2012" t="str">
            <v>1R407 09</v>
          </cell>
          <cell r="B2012" t="str">
            <v>N-St-G 1C Thorey rg</v>
          </cell>
        </row>
        <row r="2013">
          <cell r="A2013" t="str">
            <v>1R407 10</v>
          </cell>
          <cell r="B2013" t="str">
            <v>N-St-G 1C Vignerondes rg</v>
          </cell>
        </row>
        <row r="2014">
          <cell r="A2014" t="str">
            <v>1R407 10</v>
          </cell>
          <cell r="B2014" t="str">
            <v>N-St-G 1C Vignerondes rg</v>
          </cell>
        </row>
        <row r="2015">
          <cell r="A2015" t="str">
            <v>1R407 11</v>
          </cell>
          <cell r="B2015" t="str">
            <v>N-St-G 1C Chaines Carteaux rg</v>
          </cell>
        </row>
        <row r="2016">
          <cell r="A2016" t="str">
            <v>1R407 13</v>
          </cell>
          <cell r="B2016" t="str">
            <v>N-St-G 1C Clos Arlot rg</v>
          </cell>
        </row>
        <row r="2017">
          <cell r="A2017" t="str">
            <v>1R407 14</v>
          </cell>
          <cell r="B2017" t="str">
            <v>N-St-G 1C Clos Saint-Marc rg</v>
          </cell>
        </row>
        <row r="2018">
          <cell r="A2018" t="str">
            <v>1R407 15</v>
          </cell>
          <cell r="B2018" t="str">
            <v>N-St-G 1C Clos Maréchale rg</v>
          </cell>
        </row>
        <row r="2019">
          <cell r="A2019" t="str">
            <v>1R407 16</v>
          </cell>
          <cell r="B2019" t="str">
            <v>N-St-G 1C Clos Argillières rg</v>
          </cell>
        </row>
        <row r="2020">
          <cell r="A2020" t="str">
            <v>1R407 16</v>
          </cell>
          <cell r="B2020" t="str">
            <v>N-St-G 1C Clos Argillières rg</v>
          </cell>
        </row>
        <row r="2021">
          <cell r="A2021" t="str">
            <v>1R407 17</v>
          </cell>
          <cell r="B2021" t="str">
            <v>N-St-G 1C Clos Corvées rg</v>
          </cell>
        </row>
        <row r="2022">
          <cell r="A2022" t="str">
            <v>1R407 18</v>
          </cell>
          <cell r="B2022" t="str">
            <v>N-St-G 1C Clos Corvées Pagets</v>
          </cell>
        </row>
        <row r="2023">
          <cell r="A2023" t="str">
            <v>1R407 19</v>
          </cell>
          <cell r="B2023" t="str">
            <v>N-St-G 1C Clos Forêts St-G rg</v>
          </cell>
        </row>
        <row r="2024">
          <cell r="A2024" t="str">
            <v>1R407 20</v>
          </cell>
          <cell r="B2024" t="str">
            <v>N-St-G 1C Clos Gdes Vignes rg</v>
          </cell>
        </row>
        <row r="2025">
          <cell r="A2025" t="str">
            <v>1R407 21</v>
          </cell>
          <cell r="B2025" t="str">
            <v>N-St-G 1C Clos Porrets-St-G rg</v>
          </cell>
        </row>
        <row r="2026">
          <cell r="A2026" t="str">
            <v>1R407 23</v>
          </cell>
          <cell r="B2026" t="str">
            <v>N-St-G 1C Richemone rg</v>
          </cell>
        </row>
        <row r="2027">
          <cell r="A2027" t="str">
            <v>1R407 24</v>
          </cell>
          <cell r="B2027" t="str">
            <v>N-St-G 1C Argillières rg</v>
          </cell>
        </row>
        <row r="2028">
          <cell r="A2028" t="str">
            <v>1R407 25</v>
          </cell>
          <cell r="B2028" t="str">
            <v>N-St-G 1C Cailles rg</v>
          </cell>
        </row>
        <row r="2029">
          <cell r="A2029" t="str">
            <v>1R407 26</v>
          </cell>
          <cell r="B2029" t="str">
            <v>N-St-G 1C Chaboeufs rg</v>
          </cell>
        </row>
        <row r="2030">
          <cell r="A2030" t="str">
            <v>1R407 27</v>
          </cell>
          <cell r="B2030" t="str">
            <v>N-St-G 1C Crots rg</v>
          </cell>
        </row>
        <row r="2031">
          <cell r="A2031" t="str">
            <v>1R407 28</v>
          </cell>
          <cell r="B2031" t="str">
            <v>N-St-G 1C Damodes rg</v>
          </cell>
        </row>
        <row r="2032">
          <cell r="A2032" t="str">
            <v>1R407 28</v>
          </cell>
          <cell r="B2032" t="str">
            <v>N-St-G 1C Damodes rg</v>
          </cell>
        </row>
        <row r="2033">
          <cell r="A2033" t="str">
            <v>1R407 29</v>
          </cell>
          <cell r="B2033" t="str">
            <v>N-St-G 1C Les Didiers rg</v>
          </cell>
        </row>
        <row r="2034">
          <cell r="A2034" t="str">
            <v>1R407 30</v>
          </cell>
          <cell r="B2034" t="str">
            <v>N-St-G 1C Hauts Pruliers rg</v>
          </cell>
        </row>
        <row r="2035">
          <cell r="A2035" t="str">
            <v>1R407 31</v>
          </cell>
          <cell r="B2035" t="str">
            <v>N-St-G 1C Perrières rg</v>
          </cell>
        </row>
        <row r="2036">
          <cell r="A2036" t="str">
            <v>1R407 32</v>
          </cell>
          <cell r="B2036" t="str">
            <v>N-St-G 1C Porrets-St-G rg</v>
          </cell>
        </row>
        <row r="2037">
          <cell r="A2037" t="str">
            <v>1R407 33</v>
          </cell>
          <cell r="B2037" t="str">
            <v>N-St-G 1C Poulettes rg</v>
          </cell>
        </row>
        <row r="2038">
          <cell r="A2038" t="str">
            <v>1R407 34</v>
          </cell>
          <cell r="B2038" t="str">
            <v>N-St-G 1C Procès rg</v>
          </cell>
        </row>
        <row r="2039">
          <cell r="A2039" t="str">
            <v>1R407 35</v>
          </cell>
          <cell r="B2039" t="str">
            <v>N-St-G 1C Pruliers rg</v>
          </cell>
        </row>
        <row r="2040">
          <cell r="A2040" t="str">
            <v>1R407 36</v>
          </cell>
          <cell r="B2040" t="str">
            <v>N-St-G 1C Saints-Georges rg</v>
          </cell>
        </row>
        <row r="2041">
          <cell r="A2041" t="str">
            <v>1R407 37</v>
          </cell>
          <cell r="B2041" t="str">
            <v>N-St-G 1C Terres Blanches rg</v>
          </cell>
        </row>
        <row r="2042">
          <cell r="A2042" t="str">
            <v>1R407 38</v>
          </cell>
          <cell r="B2042" t="str">
            <v>N-St-G 1C Vallerots rg</v>
          </cell>
        </row>
        <row r="2043">
          <cell r="A2043" t="str">
            <v>1R407 39</v>
          </cell>
          <cell r="B2043" t="str">
            <v>N-St-G 1C Vaucrains rg</v>
          </cell>
        </row>
        <row r="2044">
          <cell r="A2044" t="str">
            <v>1R407 40</v>
          </cell>
          <cell r="B2044" t="str">
            <v>N-St-G 1C Roncière rg</v>
          </cell>
        </row>
        <row r="2045">
          <cell r="A2045" t="str">
            <v>1R407 41</v>
          </cell>
          <cell r="B2045" t="str">
            <v>N-St-G 1C Rue de Chaux rg</v>
          </cell>
        </row>
        <row r="2046">
          <cell r="A2046" t="str">
            <v>1R408</v>
          </cell>
          <cell r="B2046" t="str">
            <v>Pernand-Vergelesses rg</v>
          </cell>
        </row>
        <row r="2047">
          <cell r="A2047" t="str">
            <v>1R408</v>
          </cell>
          <cell r="B2047" t="str">
            <v>Pernand-Vergelesses rg</v>
          </cell>
        </row>
        <row r="2048">
          <cell r="A2048" t="str">
            <v>1R409</v>
          </cell>
          <cell r="B2048" t="str">
            <v>Pernand-Vergelesses 1C rg</v>
          </cell>
        </row>
        <row r="2049">
          <cell r="A2049" t="str">
            <v>1R409 01</v>
          </cell>
          <cell r="B2049" t="str">
            <v>Pernand-Ver 1C Creux Net rg</v>
          </cell>
        </row>
        <row r="2050">
          <cell r="A2050" t="str">
            <v>1R409 02</v>
          </cell>
          <cell r="B2050" t="str">
            <v>Pernand-Ver 1C En Caradeux rg</v>
          </cell>
        </row>
        <row r="2051">
          <cell r="A2051" t="str">
            <v>1R409 03</v>
          </cell>
          <cell r="B2051" t="str">
            <v>Pernand-Ver 1C Ile Ver rg</v>
          </cell>
        </row>
        <row r="2052">
          <cell r="A2052" t="str">
            <v>1R409 03</v>
          </cell>
          <cell r="B2052" t="str">
            <v>Pernand-Ver 1C Ile Ver rg</v>
          </cell>
        </row>
        <row r="2053">
          <cell r="A2053" t="str">
            <v>1R409 04</v>
          </cell>
          <cell r="B2053" t="str">
            <v>Pernand-Ver 1C Fichots rg</v>
          </cell>
        </row>
        <row r="2054">
          <cell r="A2054" t="str">
            <v>1R409 05</v>
          </cell>
          <cell r="B2054" t="str">
            <v>Pernand-Ver 1C Vergelesses rg</v>
          </cell>
        </row>
        <row r="2055">
          <cell r="A2055" t="str">
            <v>1R411</v>
          </cell>
          <cell r="B2055" t="str">
            <v>Pommard</v>
          </cell>
        </row>
        <row r="2056">
          <cell r="A2056" t="str">
            <v>1R411</v>
          </cell>
          <cell r="B2056" t="str">
            <v>Pommard</v>
          </cell>
        </row>
        <row r="2057">
          <cell r="A2057" t="str">
            <v>1R412</v>
          </cell>
          <cell r="B2057" t="str">
            <v>Pommard premier cru</v>
          </cell>
        </row>
        <row r="2058">
          <cell r="A2058" t="str">
            <v>1R412 01</v>
          </cell>
          <cell r="B2058" t="str">
            <v>Pommard 1C Clos Blanc</v>
          </cell>
        </row>
        <row r="2059">
          <cell r="A2059" t="str">
            <v>1R412 02</v>
          </cell>
          <cell r="B2059" t="str">
            <v>Pommard 1C Clos de Verger</v>
          </cell>
        </row>
        <row r="2060">
          <cell r="A2060" t="str">
            <v>1R412 03</v>
          </cell>
          <cell r="B2060" t="str">
            <v>Pommard 1C Clos Commaraine</v>
          </cell>
        </row>
        <row r="2061">
          <cell r="A2061" t="str">
            <v>1R412 04</v>
          </cell>
          <cell r="B2061" t="str">
            <v>Pommard 1C Clos Epeneaux</v>
          </cell>
        </row>
        <row r="2062">
          <cell r="A2062" t="str">
            <v>1R412 05</v>
          </cell>
          <cell r="B2062" t="str">
            <v>Pommard 1C Derrière Saint-Jean</v>
          </cell>
        </row>
        <row r="2063">
          <cell r="A2063" t="str">
            <v>1R412 06</v>
          </cell>
          <cell r="B2063" t="str">
            <v>Pommard 1C En Largillière</v>
          </cell>
        </row>
        <row r="2064">
          <cell r="A2064" t="str">
            <v>1R412 07</v>
          </cell>
          <cell r="B2064" t="str">
            <v>Pommard 1C Chanière</v>
          </cell>
        </row>
        <row r="2065">
          <cell r="A2065" t="str">
            <v>1R412 07</v>
          </cell>
          <cell r="B2065" t="str">
            <v>Pommard 1C Chanière</v>
          </cell>
        </row>
        <row r="2066">
          <cell r="A2066" t="str">
            <v>1R412 08</v>
          </cell>
          <cell r="B2066" t="str">
            <v>Pommard 1C Platière</v>
          </cell>
        </row>
        <row r="2067">
          <cell r="A2067" t="str">
            <v>1R412 09</v>
          </cell>
          <cell r="B2067" t="str">
            <v>Pommard 1C Refène</v>
          </cell>
        </row>
        <row r="2068">
          <cell r="A2068" t="str">
            <v>1R412 09</v>
          </cell>
          <cell r="B2068" t="str">
            <v>Pommard 1C Refène</v>
          </cell>
        </row>
        <row r="2069">
          <cell r="A2069" t="str">
            <v>1R412 10</v>
          </cell>
          <cell r="B2069" t="str">
            <v>Pommard 1C Clos Micot</v>
          </cell>
        </row>
        <row r="2070">
          <cell r="A2070" t="str">
            <v>1R412 12</v>
          </cell>
          <cell r="B2070" t="str">
            <v>Pommard 1C Arvelets</v>
          </cell>
        </row>
        <row r="2071">
          <cell r="A2071" t="str">
            <v>1R412 13</v>
          </cell>
          <cell r="B2071" t="str">
            <v>Pommard 1C Bertins</v>
          </cell>
        </row>
        <row r="2072">
          <cell r="A2072" t="str">
            <v>1R412 14</v>
          </cell>
          <cell r="B2072" t="str">
            <v>Pommard 1C Boucherottes</v>
          </cell>
        </row>
        <row r="2073">
          <cell r="A2073" t="str">
            <v>1R412 15</v>
          </cell>
          <cell r="B2073" t="str">
            <v>Pommard 1C Chanlins-Bas</v>
          </cell>
        </row>
        <row r="2074">
          <cell r="A2074" t="str">
            <v>1R412 15</v>
          </cell>
          <cell r="B2074" t="str">
            <v>Pommard 1C Chanlins-Bas</v>
          </cell>
        </row>
        <row r="2075">
          <cell r="A2075" t="str">
            <v>1R412 16</v>
          </cell>
          <cell r="B2075" t="str">
            <v>Pommard 1C Chaponnières</v>
          </cell>
        </row>
        <row r="2076">
          <cell r="A2076" t="str">
            <v>1R412 17</v>
          </cell>
          <cell r="B2076" t="str">
            <v>Pommard 1C Charmots</v>
          </cell>
        </row>
        <row r="2077">
          <cell r="A2077" t="str">
            <v>1R412 17</v>
          </cell>
          <cell r="B2077" t="str">
            <v>Pommard 1C Charmots</v>
          </cell>
        </row>
        <row r="2078">
          <cell r="A2078" t="str">
            <v>1R412 18</v>
          </cell>
          <cell r="B2078" t="str">
            <v>Pommard 1C Combes Dessus</v>
          </cell>
        </row>
        <row r="2079">
          <cell r="A2079" t="str">
            <v>1R412 19</v>
          </cell>
          <cell r="B2079" t="str">
            <v>Pommard 1C Croix Noires</v>
          </cell>
        </row>
        <row r="2080">
          <cell r="A2080" t="str">
            <v>1R412 20</v>
          </cell>
          <cell r="B2080" t="str">
            <v>Pommard 1C Fremiers</v>
          </cell>
        </row>
        <row r="2081">
          <cell r="A2081" t="str">
            <v>1R412 21</v>
          </cell>
          <cell r="B2081" t="str">
            <v>Pommard 1C Grands Epenots</v>
          </cell>
        </row>
        <row r="2082">
          <cell r="A2082" t="str">
            <v>1R412 22</v>
          </cell>
          <cell r="B2082" t="str">
            <v>Pommard 1C Jarolières</v>
          </cell>
        </row>
        <row r="2083">
          <cell r="A2083" t="str">
            <v>1R412 23</v>
          </cell>
          <cell r="B2083" t="str">
            <v>Pommard 1C Petits Epenots</v>
          </cell>
        </row>
        <row r="2084">
          <cell r="A2084" t="str">
            <v>1R412 24</v>
          </cell>
          <cell r="B2084" t="str">
            <v>Pommard 1C Poutures</v>
          </cell>
        </row>
        <row r="2085">
          <cell r="A2085" t="str">
            <v>1R412 25</v>
          </cell>
          <cell r="B2085" t="str">
            <v>Pommard 1C Pézerolles</v>
          </cell>
        </row>
        <row r="2086">
          <cell r="A2086" t="str">
            <v>1R412 26</v>
          </cell>
          <cell r="B2086" t="str">
            <v>Pommard 1C Rugiens Bas</v>
          </cell>
        </row>
        <row r="2087">
          <cell r="A2087" t="str">
            <v>1R412 27</v>
          </cell>
          <cell r="B2087" t="str">
            <v>Pommard 1C Rugiens Hauts</v>
          </cell>
        </row>
        <row r="2088">
          <cell r="A2088" t="str">
            <v>1R412 27</v>
          </cell>
          <cell r="B2088" t="str">
            <v>Pommard 1C Rugiens Hauts</v>
          </cell>
        </row>
        <row r="2089">
          <cell r="A2089" t="str">
            <v>1R412 28</v>
          </cell>
          <cell r="B2089" t="str">
            <v>Pommard 1C Saussilles</v>
          </cell>
        </row>
        <row r="2090">
          <cell r="A2090" t="str">
            <v>1R416</v>
          </cell>
          <cell r="B2090" t="str">
            <v>Puligny-Montrachet rouge</v>
          </cell>
        </row>
        <row r="2091">
          <cell r="A2091" t="str">
            <v>1R417 09</v>
          </cell>
          <cell r="B2091" t="str">
            <v>P-Mont 1C Cailleret rg</v>
          </cell>
        </row>
        <row r="2092">
          <cell r="A2092" t="str">
            <v>1R418</v>
          </cell>
          <cell r="B2092" t="str">
            <v>Rully rouge</v>
          </cell>
        </row>
        <row r="2093">
          <cell r="A2093" t="str">
            <v>1R418</v>
          </cell>
          <cell r="B2093" t="str">
            <v>Rully rouge</v>
          </cell>
        </row>
        <row r="2094">
          <cell r="A2094" t="str">
            <v>1R419</v>
          </cell>
          <cell r="B2094" t="str">
            <v>Richebourg</v>
          </cell>
        </row>
        <row r="2095">
          <cell r="A2095" t="str">
            <v>1R420</v>
          </cell>
          <cell r="B2095" t="str">
            <v>Rully premier cru rouge</v>
          </cell>
        </row>
        <row r="2096">
          <cell r="A2096" t="str">
            <v>1R420 03</v>
          </cell>
          <cell r="B2096" t="str">
            <v>Rully 1C Champs Cloux rg</v>
          </cell>
        </row>
        <row r="2097">
          <cell r="A2097" t="str">
            <v>1R420 04</v>
          </cell>
          <cell r="B2097" t="str">
            <v>Rully 1C Chapitre rg</v>
          </cell>
        </row>
        <row r="2098">
          <cell r="A2098" t="str">
            <v>1R420 07</v>
          </cell>
          <cell r="B2098" t="str">
            <v>Rully 1C Cloux rg</v>
          </cell>
        </row>
        <row r="2099">
          <cell r="A2099" t="str">
            <v>1R420 10</v>
          </cell>
          <cell r="B2099" t="str">
            <v>Rully 1C Fosse rg</v>
          </cell>
        </row>
        <row r="2100">
          <cell r="A2100" t="str">
            <v>1R420 12</v>
          </cell>
          <cell r="B2100" t="str">
            <v>Rully 1C Renarde rg</v>
          </cell>
        </row>
        <row r="2101">
          <cell r="A2101" t="str">
            <v>1R420 13</v>
          </cell>
          <cell r="B2101" t="str">
            <v>Rully 1C Pierres rg</v>
          </cell>
        </row>
        <row r="2102">
          <cell r="A2102" t="str">
            <v>1R420 14</v>
          </cell>
          <cell r="B2102" t="str">
            <v>Rully 1C Margotés rg</v>
          </cell>
        </row>
        <row r="2103">
          <cell r="A2103" t="str">
            <v>1R420 15</v>
          </cell>
          <cell r="B2103" t="str">
            <v>Rully 1C Marissou rg</v>
          </cell>
        </row>
        <row r="2104">
          <cell r="A2104" t="str">
            <v>1R420 16</v>
          </cell>
          <cell r="B2104" t="str">
            <v>Rully 1C Meix Cadot rg</v>
          </cell>
        </row>
        <row r="2105">
          <cell r="A2105" t="str">
            <v>1R420 18</v>
          </cell>
          <cell r="B2105" t="str">
            <v>Rully 1C Molesme rg</v>
          </cell>
        </row>
        <row r="2106">
          <cell r="A2106" t="str">
            <v>1R420 21</v>
          </cell>
          <cell r="B2106" t="str">
            <v>Rully 1C Préaux rg</v>
          </cell>
        </row>
        <row r="2107">
          <cell r="A2107" t="str">
            <v>1R420 21</v>
          </cell>
          <cell r="B2107" t="str">
            <v>Rully 1C Préaux rg</v>
          </cell>
        </row>
        <row r="2108">
          <cell r="A2108" t="str">
            <v>1R420 22</v>
          </cell>
          <cell r="B2108" t="str">
            <v>Rully 1C Rabourcé rg</v>
          </cell>
        </row>
        <row r="2109">
          <cell r="A2109" t="str">
            <v>1R420 24</v>
          </cell>
          <cell r="B2109" t="str">
            <v>Rully 1C Vauvry rg</v>
          </cell>
        </row>
        <row r="2110">
          <cell r="A2110" t="str">
            <v>1R421</v>
          </cell>
          <cell r="B2110" t="str">
            <v>Saint-Amour</v>
          </cell>
        </row>
        <row r="2111">
          <cell r="A2111" t="str">
            <v>1R421</v>
          </cell>
          <cell r="B2111" t="str">
            <v>Saint-Amour</v>
          </cell>
        </row>
        <row r="2112">
          <cell r="A2112" t="str">
            <v>1R426</v>
          </cell>
          <cell r="B2112" t="str">
            <v>Saint-Aubin rouge</v>
          </cell>
        </row>
        <row r="2113">
          <cell r="A2113" t="str">
            <v>1R427</v>
          </cell>
          <cell r="B2113" t="str">
            <v>Saint-Aubin premier cru rouge</v>
          </cell>
        </row>
        <row r="2114">
          <cell r="A2114" t="str">
            <v>1R427 02</v>
          </cell>
          <cell r="B2114" t="str">
            <v>St-Aubin 1C Chez Edouard rg</v>
          </cell>
        </row>
        <row r="2115">
          <cell r="A2115" t="str">
            <v>1R427 03</v>
          </cell>
          <cell r="B2115" t="str">
            <v>St-Aubin 1C Tour rg</v>
          </cell>
        </row>
        <row r="2116">
          <cell r="A2116" t="str">
            <v>1R427 05</v>
          </cell>
          <cell r="B2116" t="str">
            <v>St-Aubin 1C En Créot rg</v>
          </cell>
        </row>
        <row r="2117">
          <cell r="A2117" t="str">
            <v>1R427 07</v>
          </cell>
          <cell r="B2117" t="str">
            <v>St-Aubin 1C En Remilly rg</v>
          </cell>
        </row>
        <row r="2118">
          <cell r="A2118" t="str">
            <v>1R427 13</v>
          </cell>
          <cell r="B2118" t="str">
            <v>St-Aubin 1C Charmois rg</v>
          </cell>
        </row>
        <row r="2119">
          <cell r="A2119" t="str">
            <v>1R427 14</v>
          </cell>
          <cell r="B2119" t="str">
            <v>St-Aubin 1C Puits rg</v>
          </cell>
        </row>
        <row r="2120">
          <cell r="A2120" t="str">
            <v>1R427 15</v>
          </cell>
          <cell r="B2120" t="str">
            <v>St-Aubin 1C Castets rg</v>
          </cell>
        </row>
        <row r="2121">
          <cell r="A2121" t="str">
            <v>1R427 16</v>
          </cell>
          <cell r="B2121" t="str">
            <v>St-Aubin 1C Champlots rg</v>
          </cell>
        </row>
        <row r="2122">
          <cell r="A2122" t="str">
            <v>1R427 20</v>
          </cell>
          <cell r="B2122" t="str">
            <v>St-Aubin 1C Frionnes rg</v>
          </cell>
        </row>
        <row r="2123">
          <cell r="A2123" t="str">
            <v>1R427 20</v>
          </cell>
          <cell r="B2123" t="str">
            <v>St-Aubin 1C Frionnes rg</v>
          </cell>
        </row>
        <row r="2124">
          <cell r="A2124" t="str">
            <v>1R427 21</v>
          </cell>
          <cell r="B2124" t="str">
            <v>St-Aubin 1C Murgers chien rg</v>
          </cell>
        </row>
        <row r="2125">
          <cell r="A2125" t="str">
            <v>1R427 22</v>
          </cell>
          <cell r="B2125" t="str">
            <v>St-Aubin 1C Perrières rg</v>
          </cell>
        </row>
        <row r="2126">
          <cell r="A2126" t="str">
            <v>1R427 25</v>
          </cell>
          <cell r="B2126" t="str">
            <v>St-Aubin 1C Pitangeret rg</v>
          </cell>
        </row>
        <row r="2127">
          <cell r="A2127" t="str">
            <v>1R427 27</v>
          </cell>
          <cell r="B2127" t="str">
            <v>St-Aubin 1C Sur Gamay rg</v>
          </cell>
        </row>
        <row r="2128">
          <cell r="A2128" t="str">
            <v>1R427 28</v>
          </cell>
          <cell r="B2128" t="str">
            <v>St-Aubin 1C sentier du Clou rg</v>
          </cell>
        </row>
        <row r="2129">
          <cell r="A2129" t="str">
            <v>1R427 30</v>
          </cell>
          <cell r="B2129" t="str">
            <v>St-Aubin 1C Village rg</v>
          </cell>
        </row>
        <row r="2130">
          <cell r="A2130" t="str">
            <v>1R428</v>
          </cell>
          <cell r="B2130" t="str">
            <v>Saint-Romain rouge</v>
          </cell>
        </row>
        <row r="2131">
          <cell r="A2131" t="str">
            <v>1R428</v>
          </cell>
          <cell r="B2131" t="str">
            <v>Saint-Romain rouge</v>
          </cell>
        </row>
        <row r="2132">
          <cell r="A2132" t="str">
            <v>1R430S</v>
          </cell>
          <cell r="B2132" t="str">
            <v>Saint-Pourçain rg</v>
          </cell>
        </row>
        <row r="2133">
          <cell r="A2133" t="str">
            <v>1R433</v>
          </cell>
          <cell r="B2133" t="str">
            <v>Savigny-lès-Beaune rouge</v>
          </cell>
        </row>
        <row r="2134">
          <cell r="A2134" t="str">
            <v>1R433</v>
          </cell>
          <cell r="B2134" t="str">
            <v>Savigny-lès-Beaune rouge</v>
          </cell>
        </row>
        <row r="2135">
          <cell r="A2135" t="str">
            <v>1R434</v>
          </cell>
          <cell r="B2135" t="str">
            <v>Savigny-lès-Beaune 1C rg</v>
          </cell>
        </row>
        <row r="2136">
          <cell r="A2136" t="str">
            <v>1R434 01</v>
          </cell>
          <cell r="B2136" t="str">
            <v>S-Bne 1C Aux Clous rg</v>
          </cell>
        </row>
        <row r="2137">
          <cell r="A2137" t="str">
            <v>1R434 02</v>
          </cell>
          <cell r="B2137" t="str">
            <v>S-Bne 1C Aux Fourneaux rg</v>
          </cell>
        </row>
        <row r="2138">
          <cell r="A2138" t="str">
            <v>1R434 03</v>
          </cell>
          <cell r="B2138" t="str">
            <v>S-Bne 1C Aux Gravains rg</v>
          </cell>
        </row>
        <row r="2139">
          <cell r="A2139" t="str">
            <v>1R434 04</v>
          </cell>
          <cell r="B2139" t="str">
            <v>S-Bne 1C Aux Guettes rg</v>
          </cell>
        </row>
        <row r="2140">
          <cell r="A2140" t="str">
            <v>1R434 05</v>
          </cell>
          <cell r="B2140" t="str">
            <v>S-Bne 1C Aux Serpentières rg</v>
          </cell>
        </row>
        <row r="2141">
          <cell r="A2141" t="str">
            <v>1R434 07</v>
          </cell>
          <cell r="B2141" t="str">
            <v>S-Bne 1C Bataillère rg</v>
          </cell>
        </row>
        <row r="2142">
          <cell r="A2142" t="str">
            <v>1R434 08</v>
          </cell>
          <cell r="B2142" t="str">
            <v>S-Bne 1C Champ Chevrey rg</v>
          </cell>
        </row>
        <row r="2143">
          <cell r="A2143" t="str">
            <v>1R434 09</v>
          </cell>
          <cell r="B2143" t="str">
            <v>S-Bne 1C Dominode rg</v>
          </cell>
        </row>
        <row r="2144">
          <cell r="A2144" t="str">
            <v>1R434 10</v>
          </cell>
          <cell r="B2144" t="str">
            <v>S-Bne 1C Charnières rg</v>
          </cell>
        </row>
        <row r="2145">
          <cell r="A2145" t="str">
            <v>1R434 11</v>
          </cell>
          <cell r="B2145" t="str">
            <v>S-Bne 1C Hauts Jarrons rg</v>
          </cell>
        </row>
        <row r="2146">
          <cell r="A2146" t="str">
            <v>1R434 12</v>
          </cell>
          <cell r="B2146" t="str">
            <v>S-Bne 1C Hauts Marconnets rg</v>
          </cell>
        </row>
        <row r="2147">
          <cell r="A2147" t="str">
            <v>1R434 13</v>
          </cell>
          <cell r="B2147" t="str">
            <v>S-Bne 1C Jarrons rg</v>
          </cell>
        </row>
        <row r="2148">
          <cell r="A2148" t="str">
            <v>1R434 14</v>
          </cell>
          <cell r="B2148" t="str">
            <v>S-Bne 1C Lavières rg</v>
          </cell>
        </row>
        <row r="2149">
          <cell r="A2149" t="str">
            <v>1R434 15</v>
          </cell>
          <cell r="B2149" t="str">
            <v>S-Bne 1C Marconnets rg</v>
          </cell>
        </row>
        <row r="2150">
          <cell r="A2150" t="str">
            <v>1R434 16</v>
          </cell>
          <cell r="B2150" t="str">
            <v>S-Bne 1C Narbantons rg</v>
          </cell>
        </row>
        <row r="2151">
          <cell r="A2151" t="str">
            <v>1R434 17</v>
          </cell>
          <cell r="B2151" t="str">
            <v>S-Bne 1C Peuillets rg</v>
          </cell>
        </row>
        <row r="2152">
          <cell r="A2152" t="str">
            <v>1R434 17</v>
          </cell>
          <cell r="B2152" t="str">
            <v>S-Bne 1C Peuillets rg</v>
          </cell>
        </row>
        <row r="2153">
          <cell r="A2153" t="str">
            <v>1R434 18</v>
          </cell>
          <cell r="B2153" t="str">
            <v>S-Bne 1C Rouvrettes rg</v>
          </cell>
        </row>
        <row r="2154">
          <cell r="A2154" t="str">
            <v>1R434 19</v>
          </cell>
          <cell r="B2154" t="str">
            <v>S-Bne 1C Talmettes rg</v>
          </cell>
        </row>
        <row r="2155">
          <cell r="A2155" t="str">
            <v>1R434 20</v>
          </cell>
          <cell r="B2155" t="str">
            <v>S-Bne 1C Vergelesses rg</v>
          </cell>
        </row>
        <row r="2156">
          <cell r="A2156" t="str">
            <v>1R434 20</v>
          </cell>
          <cell r="B2156" t="str">
            <v>S-Bne 1C Vergelesses rg</v>
          </cell>
        </row>
        <row r="2157">
          <cell r="A2157" t="str">
            <v>1R434 21</v>
          </cell>
          <cell r="B2157" t="str">
            <v>S-Bne 1C Petits Godeaux rg</v>
          </cell>
        </row>
        <row r="2158">
          <cell r="A2158" t="str">
            <v>1R437S</v>
          </cell>
          <cell r="B2158" t="str">
            <v>Vin de Savoie ou Savoie rouge</v>
          </cell>
        </row>
        <row r="2159">
          <cell r="A2159" t="str">
            <v>1R437S</v>
          </cell>
          <cell r="B2159" t="str">
            <v>Vin de Savoie ou Savoie rouge</v>
          </cell>
        </row>
        <row r="2160">
          <cell r="A2160" t="str">
            <v>1R437S</v>
          </cell>
          <cell r="B2160" t="str">
            <v>Vin de Savoie ou Savoie rouge</v>
          </cell>
        </row>
        <row r="2161">
          <cell r="A2161" t="str">
            <v>1R437S</v>
          </cell>
          <cell r="B2161" t="str">
            <v>Vin de Savoie ou Savoie rouge</v>
          </cell>
        </row>
        <row r="2162">
          <cell r="A2162" t="str">
            <v>1R437SAB</v>
          </cell>
          <cell r="B2162" t="str">
            <v>VdS ou Savoie rg + cép pinot N</v>
          </cell>
        </row>
        <row r="2163">
          <cell r="A2163" t="str">
            <v>1R437SAB</v>
          </cell>
          <cell r="B2163" t="str">
            <v>VdS ou Savoie rg + cép pinot N</v>
          </cell>
        </row>
        <row r="2164">
          <cell r="A2164" t="str">
            <v>1R437SAB</v>
          </cell>
          <cell r="B2164" t="str">
            <v>VdS ou Savoie rg + cép pinot N</v>
          </cell>
        </row>
        <row r="2165">
          <cell r="A2165" t="str">
            <v>1R437SAB</v>
          </cell>
          <cell r="B2165" t="str">
            <v>VdS ou Savoie rg + cép pinot N</v>
          </cell>
        </row>
        <row r="2166">
          <cell r="A2166" t="str">
            <v>1R437SCM</v>
          </cell>
          <cell r="B2166" t="str">
            <v>VdS ou Savoie rg + cép gama N</v>
          </cell>
        </row>
        <row r="2167">
          <cell r="A2167" t="str">
            <v>1R437SCM</v>
          </cell>
          <cell r="B2167" t="str">
            <v>VdS ou Savoie rg + cép gama N</v>
          </cell>
        </row>
        <row r="2168">
          <cell r="A2168" t="str">
            <v>1R437SCM</v>
          </cell>
          <cell r="B2168" t="str">
            <v>VdS ou Savoie rg + cép gama N</v>
          </cell>
        </row>
        <row r="2169">
          <cell r="A2169" t="str">
            <v>1R437SDI</v>
          </cell>
          <cell r="B2169" t="str">
            <v>VdS ou Savoie rg + cép mond N</v>
          </cell>
        </row>
        <row r="2170">
          <cell r="A2170" t="str">
            <v>1R437SDI</v>
          </cell>
          <cell r="B2170" t="str">
            <v>VdS ou Savoie rg + cép mond N</v>
          </cell>
        </row>
        <row r="2171">
          <cell r="A2171" t="str">
            <v>1R437SDI</v>
          </cell>
          <cell r="B2171" t="str">
            <v>VdS ou Savoie rg + cép mond N</v>
          </cell>
        </row>
        <row r="2172">
          <cell r="A2172" t="str">
            <v>1R437SDI</v>
          </cell>
          <cell r="B2172" t="str">
            <v>VdS ou Savoie rg + cép mond N</v>
          </cell>
        </row>
        <row r="2173">
          <cell r="A2173" t="str">
            <v>1R444S</v>
          </cell>
          <cell r="B2173" t="str">
            <v>Vin de Savoie Arbin</v>
          </cell>
        </row>
        <row r="2174">
          <cell r="A2174" t="str">
            <v>1R444S</v>
          </cell>
          <cell r="B2174" t="str">
            <v>Vin de Savoie Arbin</v>
          </cell>
        </row>
        <row r="2175">
          <cell r="A2175" t="str">
            <v>1R447S</v>
          </cell>
          <cell r="B2175" t="str">
            <v>Vin de Savoie Chautagne rouge</v>
          </cell>
        </row>
        <row r="2176">
          <cell r="A2176" t="str">
            <v>1R447SAB</v>
          </cell>
          <cell r="B2176" t="str">
            <v>VdS Chautagne + cép pinot N</v>
          </cell>
        </row>
        <row r="2177">
          <cell r="A2177" t="str">
            <v>1R447SCM</v>
          </cell>
          <cell r="B2177" t="str">
            <v>VdS Chautagne + cép gama N</v>
          </cell>
        </row>
        <row r="2178">
          <cell r="A2178" t="str">
            <v>1R447SDI</v>
          </cell>
          <cell r="B2178" t="str">
            <v>VdS Chautagne + cép mond N</v>
          </cell>
        </row>
        <row r="2179">
          <cell r="A2179" t="str">
            <v>1R448S</v>
          </cell>
          <cell r="B2179" t="str">
            <v>Vin de Savoie Chignin rouge</v>
          </cell>
        </row>
        <row r="2180">
          <cell r="A2180" t="str">
            <v>1R448SAB</v>
          </cell>
          <cell r="B2180" t="str">
            <v>VdS Chignin + cép pino N</v>
          </cell>
        </row>
        <row r="2181">
          <cell r="A2181" t="str">
            <v>1R448SDI</v>
          </cell>
          <cell r="B2181" t="str">
            <v>VdS Chignin + cép mond N</v>
          </cell>
        </row>
        <row r="2182">
          <cell r="A2182" t="str">
            <v>1R451S</v>
          </cell>
          <cell r="B2182" t="str">
            <v>Vin de Savoie Jongieux rouge</v>
          </cell>
        </row>
        <row r="2183">
          <cell r="A2183" t="str">
            <v>1R451SAB</v>
          </cell>
          <cell r="B2183" t="str">
            <v>VdS Jongieux + cép pino N</v>
          </cell>
        </row>
        <row r="2184">
          <cell r="A2184" t="str">
            <v>1R451SCM</v>
          </cell>
          <cell r="B2184" t="str">
            <v>VdS Jongieux + cép gama N</v>
          </cell>
        </row>
        <row r="2185">
          <cell r="A2185" t="str">
            <v>1R451SDI</v>
          </cell>
          <cell r="B2185" t="str">
            <v>VdS Jongieux + cép mond N</v>
          </cell>
        </row>
        <row r="2186">
          <cell r="A2186" t="str">
            <v>1R456S</v>
          </cell>
          <cell r="B2186" t="str">
            <v>Vin de Savoie St-Jean-de-Porte</v>
          </cell>
        </row>
        <row r="2187">
          <cell r="A2187" t="str">
            <v>1R460S</v>
          </cell>
          <cell r="B2187" t="str">
            <v>Bugey rouge</v>
          </cell>
        </row>
        <row r="2188">
          <cell r="A2188" t="str">
            <v>1R460S01</v>
          </cell>
          <cell r="B2188" t="str">
            <v>Bugey rouge Pinot noir</v>
          </cell>
        </row>
        <row r="2189">
          <cell r="A2189" t="str">
            <v>1R460S02</v>
          </cell>
          <cell r="B2189" t="str">
            <v>Bugey rouge Gamay N</v>
          </cell>
        </row>
        <row r="2190">
          <cell r="A2190" t="str">
            <v>1R460S03</v>
          </cell>
          <cell r="B2190" t="str">
            <v>Bugey rouge Mondeuse</v>
          </cell>
        </row>
        <row r="2191">
          <cell r="A2191" t="str">
            <v>1R462S</v>
          </cell>
          <cell r="B2191" t="str">
            <v>Bugey Manicle rouge</v>
          </cell>
        </row>
        <row r="2192">
          <cell r="A2192" t="str">
            <v>1R463S</v>
          </cell>
          <cell r="B2192" t="str">
            <v>Bugey Montagnieu</v>
          </cell>
        </row>
        <row r="2193">
          <cell r="A2193" t="str">
            <v>1R469</v>
          </cell>
          <cell r="B2193" t="str">
            <v>Volnay</v>
          </cell>
        </row>
        <row r="2194">
          <cell r="A2194" t="str">
            <v>1R469</v>
          </cell>
          <cell r="B2194" t="str">
            <v>Volnay</v>
          </cell>
        </row>
        <row r="2195">
          <cell r="A2195" t="str">
            <v>1R470</v>
          </cell>
          <cell r="B2195" t="str">
            <v>Volnay premier cru</v>
          </cell>
        </row>
        <row r="2196">
          <cell r="A2196" t="str">
            <v>1R470 01</v>
          </cell>
          <cell r="B2196" t="str">
            <v>Volnay 1C Carelle Chapelle</v>
          </cell>
        </row>
        <row r="2197">
          <cell r="A2197" t="str">
            <v>1R470 03</v>
          </cell>
          <cell r="B2197" t="str">
            <v>Volnay 1C Champans</v>
          </cell>
        </row>
        <row r="2198">
          <cell r="A2198" t="str">
            <v>1R470 06</v>
          </cell>
          <cell r="B2198" t="str">
            <v>Volnay 1C Clos Audignac</v>
          </cell>
        </row>
        <row r="2199">
          <cell r="A2199" t="str">
            <v>1R470 07</v>
          </cell>
          <cell r="B2199" t="str">
            <v>Volnay 1C Clos Barre</v>
          </cell>
        </row>
        <row r="2200">
          <cell r="A2200" t="str">
            <v>1R470 08</v>
          </cell>
          <cell r="B2200" t="str">
            <v>Volnay 1C Clos Bousse-d'Or</v>
          </cell>
        </row>
        <row r="2201">
          <cell r="A2201" t="str">
            <v>1R470 09</v>
          </cell>
          <cell r="B2201" t="str">
            <v>Volnay 1C Clos Cave des Ducs</v>
          </cell>
        </row>
        <row r="2202">
          <cell r="A2202" t="str">
            <v>1R470 11</v>
          </cell>
          <cell r="B2202" t="str">
            <v>Volnay 1C Clos Rougeotte</v>
          </cell>
        </row>
        <row r="2203">
          <cell r="A2203" t="str">
            <v>1R470 12</v>
          </cell>
          <cell r="B2203" t="str">
            <v>Volnay 1C Clos des Chênes</v>
          </cell>
        </row>
        <row r="2204">
          <cell r="A2204" t="str">
            <v>1R470 13</v>
          </cell>
          <cell r="B2204" t="str">
            <v>Volnay 1C Clos des Ducs</v>
          </cell>
        </row>
        <row r="2205">
          <cell r="A2205" t="str">
            <v>1R470 14</v>
          </cell>
          <cell r="B2205" t="str">
            <v>Volnay 1C Clos Château Ducs</v>
          </cell>
        </row>
        <row r="2206">
          <cell r="A2206" t="str">
            <v>1R470 15</v>
          </cell>
          <cell r="B2206" t="str">
            <v>Volnay 1C Clos du Verseuil</v>
          </cell>
        </row>
        <row r="2207">
          <cell r="A2207" t="str">
            <v>1R470 16</v>
          </cell>
          <cell r="B2207" t="str">
            <v>Volnay 1C En Chevret</v>
          </cell>
        </row>
        <row r="2208">
          <cell r="A2208" t="str">
            <v>1R470 18</v>
          </cell>
          <cell r="B2208" t="str">
            <v>Volnay 1C Fremiets</v>
          </cell>
        </row>
        <row r="2209">
          <cell r="A2209" t="str">
            <v>1R470 18</v>
          </cell>
          <cell r="B2209" t="str">
            <v>Volnay 1C Fremiets</v>
          </cell>
        </row>
        <row r="2210">
          <cell r="A2210" t="str">
            <v>1R470 19</v>
          </cell>
          <cell r="B2210" t="str">
            <v>Volnay 1C Fremiets - Rougeotte</v>
          </cell>
        </row>
        <row r="2211">
          <cell r="A2211" t="str">
            <v>1R470 20</v>
          </cell>
          <cell r="B2211" t="str">
            <v>Volnay 1C Gigotte</v>
          </cell>
        </row>
        <row r="2212">
          <cell r="A2212" t="str">
            <v>1R470 21</v>
          </cell>
          <cell r="B2212" t="str">
            <v>Volnay 1C Lassolle</v>
          </cell>
        </row>
        <row r="2213">
          <cell r="A2213" t="str">
            <v>1R470 22</v>
          </cell>
          <cell r="B2213" t="str">
            <v>Volnay 1C Ronceret</v>
          </cell>
        </row>
        <row r="2214">
          <cell r="A2214" t="str">
            <v>1R470 23</v>
          </cell>
          <cell r="B2214" t="str">
            <v>Volnay 1C Village</v>
          </cell>
        </row>
        <row r="2215">
          <cell r="A2215" t="str">
            <v>1R470 24</v>
          </cell>
          <cell r="B2215" t="str">
            <v>Volnay 1C Angles</v>
          </cell>
        </row>
        <row r="2216">
          <cell r="A2216" t="str">
            <v>1R470 26</v>
          </cell>
          <cell r="B2216" t="str">
            <v>Volnay 1C Brouillards</v>
          </cell>
        </row>
        <row r="2217">
          <cell r="A2217" t="str">
            <v>1R470 27</v>
          </cell>
          <cell r="B2217" t="str">
            <v>Volnay 1C Caillerets</v>
          </cell>
        </row>
        <row r="2218">
          <cell r="A2218" t="str">
            <v>1R470 28</v>
          </cell>
          <cell r="B2218" t="str">
            <v>Volnay 1C Clos des 60 ouvrées</v>
          </cell>
        </row>
        <row r="2219">
          <cell r="A2219" t="str">
            <v>1R470 30</v>
          </cell>
          <cell r="B2219" t="str">
            <v>Volnay 1C Lurets</v>
          </cell>
        </row>
        <row r="2220">
          <cell r="A2220" t="str">
            <v>1R470 31</v>
          </cell>
          <cell r="B2220" t="str">
            <v>Volnay 1C Mitans</v>
          </cell>
        </row>
        <row r="2221">
          <cell r="A2221" t="str">
            <v>1R470 32</v>
          </cell>
          <cell r="B2221" t="str">
            <v>Volnay 1C Pitures Dessus</v>
          </cell>
        </row>
        <row r="2222">
          <cell r="A2222" t="str">
            <v>1R470 34</v>
          </cell>
          <cell r="B2222" t="str">
            <v>Volnay 1C Robardelle</v>
          </cell>
        </row>
        <row r="2223">
          <cell r="A2223" t="str">
            <v>1R470 35</v>
          </cell>
          <cell r="B2223" t="str">
            <v>Volnay 1C Taille Pieds</v>
          </cell>
        </row>
        <row r="2224">
          <cell r="A2224" t="str">
            <v>1R470 36</v>
          </cell>
          <cell r="B2224" t="str">
            <v>Volnay 1C Santenots</v>
          </cell>
        </row>
        <row r="2225">
          <cell r="A2225" t="str">
            <v>1R471</v>
          </cell>
          <cell r="B2225" t="str">
            <v>Vosne-Romanée</v>
          </cell>
        </row>
        <row r="2226">
          <cell r="A2226" t="str">
            <v>1R471</v>
          </cell>
          <cell r="B2226" t="str">
            <v>Vosne-Romanée</v>
          </cell>
        </row>
        <row r="2227">
          <cell r="A2227" t="str">
            <v>1R472</v>
          </cell>
          <cell r="B2227" t="str">
            <v>Vosne-Romanée premier cru</v>
          </cell>
        </row>
        <row r="2228">
          <cell r="A2228" t="str">
            <v>1R472 01</v>
          </cell>
          <cell r="B2228" t="str">
            <v>V-Rom 1C Au-dessus Malconsorts</v>
          </cell>
        </row>
        <row r="2229">
          <cell r="A2229" t="str">
            <v>1R472 02</v>
          </cell>
          <cell r="B2229" t="str">
            <v>V-Rom 1C Aux Brulées</v>
          </cell>
        </row>
        <row r="2230">
          <cell r="A2230" t="str">
            <v>1R472 03</v>
          </cell>
          <cell r="B2230" t="str">
            <v>V-Rom 1C Aux Malconsorts</v>
          </cell>
        </row>
        <row r="2231">
          <cell r="A2231" t="str">
            <v>1R472 04</v>
          </cell>
          <cell r="B2231" t="str">
            <v>V-Rom 1C Aux Raignots</v>
          </cell>
        </row>
        <row r="2232">
          <cell r="A2232" t="str">
            <v>1R472 05</v>
          </cell>
          <cell r="B2232" t="str">
            <v>V-Rom 1C Cros Parantoux</v>
          </cell>
        </row>
        <row r="2233">
          <cell r="A2233" t="str">
            <v>1R472 06</v>
          </cell>
          <cell r="B2233" t="str">
            <v>V-Rom 1C Clos des Réas</v>
          </cell>
        </row>
        <row r="2234">
          <cell r="A2234" t="str">
            <v>1R472 07</v>
          </cell>
          <cell r="B2234" t="str">
            <v>V-Rom 1C En Orveaux</v>
          </cell>
        </row>
        <row r="2235">
          <cell r="A2235" t="str">
            <v>1R472 08</v>
          </cell>
          <cell r="B2235" t="str">
            <v>V-Rom 1C Croix Rameau</v>
          </cell>
        </row>
        <row r="2236">
          <cell r="A2236" t="str">
            <v>1R472 10</v>
          </cell>
          <cell r="B2236" t="str">
            <v>V-Rom 1C Beaux Monts</v>
          </cell>
        </row>
        <row r="2237">
          <cell r="A2237" t="str">
            <v>1R472 11</v>
          </cell>
          <cell r="B2237" t="str">
            <v>V-Rom 1C Chaumes</v>
          </cell>
        </row>
        <row r="2238">
          <cell r="A2238" t="str">
            <v>1R472 12</v>
          </cell>
          <cell r="B2238" t="str">
            <v>V-Rom 1C Gaudichots</v>
          </cell>
        </row>
        <row r="2239">
          <cell r="A2239" t="str">
            <v>1R472 13</v>
          </cell>
          <cell r="B2239" t="str">
            <v>V-Rom 1C Petis Monts</v>
          </cell>
        </row>
        <row r="2240">
          <cell r="A2240" t="str">
            <v>1R472 14</v>
          </cell>
          <cell r="B2240" t="str">
            <v>V-Rom 1C Rouges</v>
          </cell>
        </row>
        <row r="2241">
          <cell r="A2241" t="str">
            <v>1R472 15</v>
          </cell>
          <cell r="B2241" t="str">
            <v>V-Rom 1C Suchots</v>
          </cell>
        </row>
        <row r="2242">
          <cell r="A2242" t="str">
            <v>1R473</v>
          </cell>
          <cell r="B2242" t="str">
            <v>Vougeot rouge</v>
          </cell>
        </row>
        <row r="2243">
          <cell r="A2243" t="str">
            <v>1R474</v>
          </cell>
          <cell r="B2243" t="str">
            <v>Vougeot premier cru rouge</v>
          </cell>
        </row>
        <row r="2244">
          <cell r="A2244" t="str">
            <v>1R474 01</v>
          </cell>
          <cell r="B2244" t="str">
            <v>Vougeot 1C Clos Perrière rg</v>
          </cell>
        </row>
        <row r="2245">
          <cell r="A2245" t="str">
            <v>1R474 03</v>
          </cell>
          <cell r="B2245" t="str">
            <v>Vougeot 1C Crâs rg</v>
          </cell>
        </row>
        <row r="2246">
          <cell r="A2246" t="str">
            <v>1R474 04</v>
          </cell>
          <cell r="B2246" t="str">
            <v>Vougeot 1C Petits Vougeots rg</v>
          </cell>
        </row>
        <row r="2247">
          <cell r="A2247" t="str">
            <v>1R479</v>
          </cell>
          <cell r="B2247" t="str">
            <v>Pic Saint-Loup 7ème et plus rg</v>
          </cell>
        </row>
        <row r="2248">
          <cell r="A2248" t="str">
            <v>1R479</v>
          </cell>
          <cell r="B2248" t="str">
            <v>Pic Saint-Loup 7ème et plus rg</v>
          </cell>
        </row>
        <row r="2249">
          <cell r="A2249" t="str">
            <v>1R479 50</v>
          </cell>
          <cell r="B2249" t="str">
            <v>Pic St-Loup JV 4ème et 5ème rg</v>
          </cell>
        </row>
        <row r="2250">
          <cell r="A2250" t="str">
            <v>1R479 50</v>
          </cell>
          <cell r="B2250" t="str">
            <v>Pic St-Loup JV 4ème et 5ème rg</v>
          </cell>
        </row>
        <row r="2251">
          <cell r="A2251" t="str">
            <v>1R479 51</v>
          </cell>
          <cell r="B2251" t="str">
            <v>Pic Saint-Loup JV 6ème rg</v>
          </cell>
        </row>
        <row r="2252">
          <cell r="A2252" t="str">
            <v>1R479 51</v>
          </cell>
          <cell r="B2252" t="str">
            <v>Pic Saint-Loup JV 6ème rg</v>
          </cell>
        </row>
        <row r="2253">
          <cell r="A2253" t="str">
            <v>1R479 52</v>
          </cell>
          <cell r="B2253" t="str">
            <v>Pic St-Loup 3300-3999 pieds rg</v>
          </cell>
        </row>
        <row r="2254">
          <cell r="A2254" t="str">
            <v>1R479 52</v>
          </cell>
          <cell r="B2254" t="str">
            <v>Pic St-Loup 3300-3999 pieds rg</v>
          </cell>
        </row>
        <row r="2255">
          <cell r="A2255" t="str">
            <v>1R480S</v>
          </cell>
          <cell r="B2255" t="str">
            <v>Côtes du Roussillon rouge</v>
          </cell>
        </row>
        <row r="2256">
          <cell r="A2256" t="str">
            <v>1R481S</v>
          </cell>
          <cell r="B2256" t="str">
            <v>Côtes Roussillon Villages</v>
          </cell>
        </row>
        <row r="2257">
          <cell r="A2257" t="str">
            <v>1R481S 1</v>
          </cell>
          <cell r="B2257" t="str">
            <v>Côtes Roussillon V Caramany</v>
          </cell>
        </row>
        <row r="2258">
          <cell r="A2258" t="str">
            <v>1R481S 2</v>
          </cell>
          <cell r="B2258" t="str">
            <v>Côtes Roussillon V Latour-Fce</v>
          </cell>
        </row>
        <row r="2259">
          <cell r="A2259" t="str">
            <v>1R481S 3</v>
          </cell>
          <cell r="B2259" t="str">
            <v>Côtes Roussillon V Lesquerde</v>
          </cell>
        </row>
        <row r="2260">
          <cell r="A2260" t="str">
            <v>1R481S 4</v>
          </cell>
          <cell r="B2260" t="str">
            <v>Côtes Roussillon V Tautavel</v>
          </cell>
        </row>
        <row r="2261">
          <cell r="A2261" t="str">
            <v>1R481S 4</v>
          </cell>
          <cell r="B2261" t="str">
            <v>Côtes Roussillon V Tautavel</v>
          </cell>
        </row>
        <row r="2262">
          <cell r="A2262" t="str">
            <v>1R481S05</v>
          </cell>
          <cell r="B2262" t="str">
            <v>Côtes Roussillon V Aspres</v>
          </cell>
        </row>
        <row r="2263">
          <cell r="A2263" t="str">
            <v>1R482S</v>
          </cell>
          <cell r="B2263" t="str">
            <v>Fitou</v>
          </cell>
        </row>
        <row r="2264">
          <cell r="A2264" t="str">
            <v>1R483S</v>
          </cell>
          <cell r="B2264" t="str">
            <v>Limoux rouge</v>
          </cell>
        </row>
        <row r="2265">
          <cell r="A2265" t="str">
            <v>1R483S</v>
          </cell>
          <cell r="B2265" t="str">
            <v>Limoux rouge</v>
          </cell>
        </row>
        <row r="2266">
          <cell r="A2266" t="str">
            <v>1R486 50</v>
          </cell>
          <cell r="B2266" t="str">
            <v>VA Corbières-Boutenac</v>
          </cell>
        </row>
        <row r="2267">
          <cell r="A2267" t="str">
            <v>1R487S</v>
          </cell>
          <cell r="B2267" t="str">
            <v>La Clape rouge</v>
          </cell>
        </row>
        <row r="2268">
          <cell r="A2268" t="str">
            <v>1R488</v>
          </cell>
          <cell r="B2268" t="str">
            <v>Terrasses du Larzac</v>
          </cell>
        </row>
        <row r="2269">
          <cell r="A2269" t="str">
            <v>1R488 50</v>
          </cell>
          <cell r="B2269" t="str">
            <v>VA Terrasses L en 5ème feuille</v>
          </cell>
        </row>
        <row r="2270">
          <cell r="A2270" t="str">
            <v>1R488 51</v>
          </cell>
          <cell r="B2270" t="str">
            <v>VA Terrasses L à cpter 6ème f</v>
          </cell>
        </row>
        <row r="2271">
          <cell r="A2271" t="str">
            <v>1R488 52</v>
          </cell>
          <cell r="B2271" t="str">
            <v>VA T du Larzac 3300-3699 pds</v>
          </cell>
        </row>
        <row r="2272">
          <cell r="A2272" t="str">
            <v>1R488 53</v>
          </cell>
          <cell r="B2272" t="str">
            <v>VA Terrasses L 3700 3999 p</v>
          </cell>
        </row>
        <row r="2273">
          <cell r="A2273" t="str">
            <v>1R489S</v>
          </cell>
          <cell r="B2273" t="str">
            <v>Collioure rouge</v>
          </cell>
        </row>
        <row r="2274">
          <cell r="A2274" t="str">
            <v>1R492</v>
          </cell>
          <cell r="B2274" t="str">
            <v>Cabardès rouge</v>
          </cell>
        </row>
        <row r="2275">
          <cell r="A2275" t="str">
            <v>1R493</v>
          </cell>
          <cell r="B2275" t="str">
            <v>Corbières rouge</v>
          </cell>
        </row>
        <row r="2276">
          <cell r="A2276" t="str">
            <v>1R495</v>
          </cell>
          <cell r="B2276" t="str">
            <v>Languedoc rouge</v>
          </cell>
        </row>
        <row r="2277">
          <cell r="A2277" t="str">
            <v>1R495</v>
          </cell>
          <cell r="B2277" t="str">
            <v>Languedoc rouge</v>
          </cell>
        </row>
        <row r="2278">
          <cell r="A2278" t="str">
            <v>1R495</v>
          </cell>
          <cell r="B2278" t="str">
            <v>Languedoc rouge</v>
          </cell>
        </row>
        <row r="2279">
          <cell r="A2279" t="str">
            <v>1R495</v>
          </cell>
          <cell r="B2279" t="str">
            <v>Languedoc rouge</v>
          </cell>
        </row>
        <row r="2280">
          <cell r="A2280" t="str">
            <v>1R496</v>
          </cell>
          <cell r="B2280" t="str">
            <v>Languedoc Cabrière rg</v>
          </cell>
        </row>
        <row r="2281">
          <cell r="A2281" t="str">
            <v>1R496</v>
          </cell>
          <cell r="B2281" t="str">
            <v>Languedoc Cabrière rg</v>
          </cell>
        </row>
        <row r="2282">
          <cell r="A2282" t="str">
            <v>1R498</v>
          </cell>
          <cell r="B2282" t="str">
            <v>Languedoc La Méjanelle rouge</v>
          </cell>
        </row>
        <row r="2283">
          <cell r="A2283" t="str">
            <v>1R499</v>
          </cell>
          <cell r="B2283" t="str">
            <v>Languedoc Montpeyroux rouge</v>
          </cell>
        </row>
        <row r="2284">
          <cell r="A2284" t="str">
            <v>1R502</v>
          </cell>
          <cell r="B2284" t="str">
            <v>Languedoc Quatourze rouge</v>
          </cell>
        </row>
        <row r="2285">
          <cell r="A2285" t="str">
            <v>1R503</v>
          </cell>
          <cell r="B2285" t="str">
            <v>Languedoc Saint-Christol rouge</v>
          </cell>
        </row>
        <row r="2286">
          <cell r="A2286" t="str">
            <v>1R504</v>
          </cell>
          <cell r="B2286" t="str">
            <v>Languedoc Saint-Drézéry rouge</v>
          </cell>
        </row>
        <row r="2287">
          <cell r="A2287" t="str">
            <v>1R505</v>
          </cell>
          <cell r="B2287" t="str">
            <v>Languedoc St-Georges-Orques rg</v>
          </cell>
        </row>
        <row r="2288">
          <cell r="A2288" t="str">
            <v>1R506</v>
          </cell>
          <cell r="B2288" t="str">
            <v>Languedoc Saint-Saturnin rouge</v>
          </cell>
        </row>
        <row r="2289">
          <cell r="A2289" t="str">
            <v>1R508</v>
          </cell>
          <cell r="B2289" t="str">
            <v>Languedoc Grès de Montpellier</v>
          </cell>
        </row>
        <row r="2290">
          <cell r="A2290" t="str">
            <v>1R508</v>
          </cell>
          <cell r="B2290" t="str">
            <v>Languedoc Grès de Montpellier</v>
          </cell>
        </row>
        <row r="2291">
          <cell r="A2291" t="str">
            <v>1R510</v>
          </cell>
          <cell r="B2291" t="str">
            <v>Languedoc Pézenas</v>
          </cell>
        </row>
        <row r="2292">
          <cell r="A2292" t="str">
            <v>1R511</v>
          </cell>
          <cell r="B2292" t="str">
            <v>Languedoc Sommières</v>
          </cell>
        </row>
        <row r="2293">
          <cell r="A2293" t="str">
            <v>1R511</v>
          </cell>
          <cell r="B2293" t="str">
            <v>Languedoc Sommières</v>
          </cell>
        </row>
        <row r="2294">
          <cell r="A2294" t="str">
            <v>1R513</v>
          </cell>
          <cell r="B2294" t="str">
            <v>Saint-Chinian Berlou</v>
          </cell>
        </row>
        <row r="2295">
          <cell r="A2295" t="str">
            <v>1R514</v>
          </cell>
          <cell r="B2295" t="str">
            <v>Saint-Chinian Roquebrun</v>
          </cell>
        </row>
        <row r="2296">
          <cell r="A2296" t="str">
            <v>1R515</v>
          </cell>
          <cell r="B2296" t="str">
            <v>Faugères rouge</v>
          </cell>
        </row>
        <row r="2297">
          <cell r="A2297" t="str">
            <v>1R516</v>
          </cell>
          <cell r="B2297" t="str">
            <v>Minervois-La Livinière</v>
          </cell>
        </row>
        <row r="2298">
          <cell r="A2298" t="str">
            <v>1R516</v>
          </cell>
          <cell r="B2298" t="str">
            <v>Minervois-La Livinière</v>
          </cell>
        </row>
        <row r="2299">
          <cell r="A2299" t="str">
            <v>1R516 50</v>
          </cell>
          <cell r="B2299" t="str">
            <v>VA Minervois-La Livinières</v>
          </cell>
        </row>
        <row r="2300">
          <cell r="A2300" t="str">
            <v>1R516 50</v>
          </cell>
          <cell r="B2300" t="str">
            <v>VA Minervois-La Livinières</v>
          </cell>
        </row>
        <row r="2301">
          <cell r="A2301" t="str">
            <v>1R517</v>
          </cell>
          <cell r="B2301" t="str">
            <v>Minervois rouge</v>
          </cell>
        </row>
        <row r="2302">
          <cell r="A2302" t="str">
            <v>1R517</v>
          </cell>
          <cell r="B2302" t="str">
            <v>Minervois rouge</v>
          </cell>
        </row>
        <row r="2303">
          <cell r="A2303" t="str">
            <v>1R518</v>
          </cell>
          <cell r="B2303" t="str">
            <v>Saint-Chinian rouge</v>
          </cell>
        </row>
        <row r="2304">
          <cell r="A2304" t="str">
            <v>1R519</v>
          </cell>
          <cell r="B2304" t="str">
            <v>Malepère rouge</v>
          </cell>
        </row>
        <row r="2305">
          <cell r="A2305" t="str">
            <v>1R521</v>
          </cell>
          <cell r="B2305" t="str">
            <v>Côtes du Vivarais rouge</v>
          </cell>
        </row>
        <row r="2306">
          <cell r="A2306" t="str">
            <v>1R521</v>
          </cell>
          <cell r="B2306" t="str">
            <v>Côtes du Vivarais rouge</v>
          </cell>
        </row>
        <row r="2307">
          <cell r="A2307" t="str">
            <v>1R522</v>
          </cell>
          <cell r="B2307" t="str">
            <v>Châtillon-en-Diois rouge</v>
          </cell>
        </row>
        <row r="2308">
          <cell r="A2308" t="str">
            <v>1R526</v>
          </cell>
          <cell r="B2308" t="str">
            <v>Cornas</v>
          </cell>
        </row>
        <row r="2309">
          <cell r="A2309" t="str">
            <v>1R526</v>
          </cell>
          <cell r="B2309" t="str">
            <v>Cornas</v>
          </cell>
        </row>
        <row r="2310">
          <cell r="A2310" t="str">
            <v>1R526</v>
          </cell>
          <cell r="B2310" t="str">
            <v>Cornas</v>
          </cell>
        </row>
        <row r="2311">
          <cell r="A2311" t="str">
            <v>1R526</v>
          </cell>
          <cell r="B2311" t="str">
            <v>Cornas</v>
          </cell>
        </row>
        <row r="2312">
          <cell r="A2312" t="str">
            <v>1R526</v>
          </cell>
          <cell r="B2312" t="str">
            <v>Cornas</v>
          </cell>
        </row>
        <row r="2313">
          <cell r="A2313" t="str">
            <v>1R527</v>
          </cell>
          <cell r="B2313" t="str">
            <v>Côte Rôtie</v>
          </cell>
        </row>
        <row r="2314">
          <cell r="A2314" t="str">
            <v>1R527</v>
          </cell>
          <cell r="B2314" t="str">
            <v>Côte Rôtie</v>
          </cell>
        </row>
        <row r="2315">
          <cell r="A2315" t="str">
            <v>1R527</v>
          </cell>
          <cell r="B2315" t="str">
            <v>Côte Rôtie</v>
          </cell>
        </row>
        <row r="2316">
          <cell r="A2316" t="str">
            <v>1R527</v>
          </cell>
          <cell r="B2316" t="str">
            <v>Côte Rôtie</v>
          </cell>
        </row>
        <row r="2317">
          <cell r="A2317" t="str">
            <v>1R527</v>
          </cell>
          <cell r="B2317" t="str">
            <v>Côte Rôtie</v>
          </cell>
        </row>
        <row r="2318">
          <cell r="A2318" t="str">
            <v>1R529S</v>
          </cell>
          <cell r="B2318" t="str">
            <v>Pierrevert rg</v>
          </cell>
        </row>
        <row r="2319">
          <cell r="A2319" t="str">
            <v>1R529S</v>
          </cell>
          <cell r="B2319" t="str">
            <v>Pierrevert rg</v>
          </cell>
        </row>
        <row r="2320">
          <cell r="A2320" t="str">
            <v>1R530</v>
          </cell>
          <cell r="B2320" t="str">
            <v>Côtes du Rhône rouge</v>
          </cell>
        </row>
        <row r="2321">
          <cell r="A2321" t="str">
            <v>1R530</v>
          </cell>
          <cell r="B2321" t="str">
            <v>Côtes du Rhône rouge</v>
          </cell>
        </row>
        <row r="2322">
          <cell r="A2322" t="str">
            <v>1R530</v>
          </cell>
          <cell r="B2322" t="str">
            <v>Côtes du Rhône rouge</v>
          </cell>
        </row>
        <row r="2323">
          <cell r="A2323" t="str">
            <v>1R530</v>
          </cell>
          <cell r="B2323" t="str">
            <v>Côtes du Rhône rouge</v>
          </cell>
        </row>
        <row r="2324">
          <cell r="A2324" t="str">
            <v>1R530</v>
          </cell>
          <cell r="B2324" t="str">
            <v>Côtes du Rhône rouge</v>
          </cell>
        </row>
        <row r="2325">
          <cell r="A2325" t="str">
            <v>1R530</v>
          </cell>
          <cell r="B2325" t="str">
            <v>Côtes du Rhône rouge</v>
          </cell>
        </row>
        <row r="2326">
          <cell r="A2326" t="str">
            <v>1R530</v>
          </cell>
          <cell r="B2326" t="str">
            <v>Côtes du Rhône rouge</v>
          </cell>
        </row>
        <row r="2327">
          <cell r="A2327" t="str">
            <v>1R530</v>
          </cell>
          <cell r="B2327" t="str">
            <v>Côtes du Rhône rouge</v>
          </cell>
        </row>
        <row r="2328">
          <cell r="A2328" t="str">
            <v>1R531</v>
          </cell>
          <cell r="B2328" t="str">
            <v>Côtes du Rhône Villages rouge</v>
          </cell>
        </row>
        <row r="2329">
          <cell r="A2329" t="str">
            <v>1R531</v>
          </cell>
          <cell r="B2329" t="str">
            <v>Côtes du Rhône Villages rouge</v>
          </cell>
        </row>
        <row r="2330">
          <cell r="A2330" t="str">
            <v>1R531</v>
          </cell>
          <cell r="B2330" t="str">
            <v>Côtes du Rhône Villages rouge</v>
          </cell>
        </row>
        <row r="2331">
          <cell r="A2331" t="str">
            <v>1R531</v>
          </cell>
          <cell r="B2331" t="str">
            <v>Côtes du Rhône Villages rouge</v>
          </cell>
        </row>
        <row r="2332">
          <cell r="A2332" t="str">
            <v>1R531</v>
          </cell>
          <cell r="B2332" t="str">
            <v>Côtes du Rhône Villages rouge</v>
          </cell>
        </row>
        <row r="2333">
          <cell r="A2333" t="str">
            <v>1R531 01</v>
          </cell>
          <cell r="B2333" t="str">
            <v>CDRV Rochegude rg</v>
          </cell>
        </row>
        <row r="2334">
          <cell r="A2334" t="str">
            <v>1R531 01</v>
          </cell>
          <cell r="B2334" t="str">
            <v>CDRV Rochegude rg</v>
          </cell>
        </row>
        <row r="2335">
          <cell r="A2335" t="str">
            <v>1R531 02</v>
          </cell>
          <cell r="B2335" t="str">
            <v>CDRV Rousset-les-Vig rg</v>
          </cell>
        </row>
        <row r="2336">
          <cell r="A2336" t="str">
            <v>1R531 03</v>
          </cell>
          <cell r="B2336" t="str">
            <v>CDRV St-Maurice rg</v>
          </cell>
        </row>
        <row r="2337">
          <cell r="A2337" t="str">
            <v>1R531 03</v>
          </cell>
          <cell r="B2337" t="str">
            <v>CDRV St-Maurice rg</v>
          </cell>
        </row>
        <row r="2338">
          <cell r="A2338" t="str">
            <v>1R531 04</v>
          </cell>
          <cell r="B2338" t="str">
            <v>CDRV St-Pantaléon-les-Vig rg</v>
          </cell>
        </row>
        <row r="2339">
          <cell r="A2339" t="str">
            <v>1R531S08</v>
          </cell>
          <cell r="B2339" t="str">
            <v>CDRV Chusclan rg</v>
          </cell>
        </row>
        <row r="2340">
          <cell r="A2340" t="str">
            <v>1R531S08</v>
          </cell>
          <cell r="B2340" t="str">
            <v>CDRV Chusclan rg</v>
          </cell>
        </row>
        <row r="2341">
          <cell r="A2341" t="str">
            <v>1R531S09</v>
          </cell>
          <cell r="B2341" t="str">
            <v>CDRV Laudun rg</v>
          </cell>
        </row>
        <row r="2342">
          <cell r="A2342" t="str">
            <v>1R531S09</v>
          </cell>
          <cell r="B2342" t="str">
            <v>CDRV Laudun rg</v>
          </cell>
        </row>
        <row r="2343">
          <cell r="A2343" t="str">
            <v>1R531S11</v>
          </cell>
          <cell r="B2343" t="str">
            <v>CDRV Roaix rg</v>
          </cell>
        </row>
        <row r="2344">
          <cell r="A2344" t="str">
            <v>1R531S12</v>
          </cell>
          <cell r="B2344" t="str">
            <v>CDRV Sablet rg</v>
          </cell>
        </row>
        <row r="2345">
          <cell r="A2345" t="str">
            <v>1R531S13</v>
          </cell>
          <cell r="B2345" t="str">
            <v>CDRV St-Gervais rg</v>
          </cell>
        </row>
        <row r="2346">
          <cell r="A2346" t="str">
            <v>1R531S14</v>
          </cell>
          <cell r="B2346" t="str">
            <v>CDRV Séguret rg</v>
          </cell>
        </row>
        <row r="2347">
          <cell r="A2347" t="str">
            <v>1R531S14</v>
          </cell>
          <cell r="B2347" t="str">
            <v>CDRV Séguret rg</v>
          </cell>
        </row>
        <row r="2348">
          <cell r="A2348" t="str">
            <v>1R531S15</v>
          </cell>
          <cell r="B2348" t="str">
            <v>CDRV Valréas rg</v>
          </cell>
        </row>
        <row r="2349">
          <cell r="A2349" t="str">
            <v>1R531S15</v>
          </cell>
          <cell r="B2349" t="str">
            <v>CDRV Valréas rg</v>
          </cell>
        </row>
        <row r="2350">
          <cell r="A2350" t="str">
            <v>1R531S16</v>
          </cell>
          <cell r="B2350" t="str">
            <v>CDRV Visan rg</v>
          </cell>
        </row>
        <row r="2351">
          <cell r="A2351" t="str">
            <v>1R531S16</v>
          </cell>
          <cell r="B2351" t="str">
            <v>CDRV Visan rg</v>
          </cell>
        </row>
        <row r="2352">
          <cell r="A2352" t="str">
            <v>1R531S17</v>
          </cell>
          <cell r="B2352" t="str">
            <v>CDRV Massif d'Uchaux</v>
          </cell>
        </row>
        <row r="2353">
          <cell r="A2353" t="str">
            <v>1R531S17</v>
          </cell>
          <cell r="B2353" t="str">
            <v>CDRV Massif d'Uchaux</v>
          </cell>
        </row>
        <row r="2354">
          <cell r="A2354" t="str">
            <v>1R531S17</v>
          </cell>
          <cell r="B2354" t="str">
            <v>CDRV Massif d'Uchaux</v>
          </cell>
        </row>
        <row r="2355">
          <cell r="A2355" t="str">
            <v>1R531S18</v>
          </cell>
          <cell r="B2355" t="str">
            <v>CDRV Plan de Dieu</v>
          </cell>
        </row>
        <row r="2356">
          <cell r="A2356" t="str">
            <v>1R531S19</v>
          </cell>
          <cell r="B2356" t="str">
            <v>CDRV Puymeras</v>
          </cell>
        </row>
        <row r="2357">
          <cell r="A2357" t="str">
            <v>1R531S19</v>
          </cell>
          <cell r="B2357" t="str">
            <v>CDRV Puymeras</v>
          </cell>
        </row>
        <row r="2358">
          <cell r="A2358" t="str">
            <v>1R531S20</v>
          </cell>
          <cell r="B2358" t="str">
            <v>CDRV Signargues</v>
          </cell>
        </row>
        <row r="2359">
          <cell r="A2359" t="str">
            <v>1R531S20</v>
          </cell>
          <cell r="B2359" t="str">
            <v>CDRV Signargues</v>
          </cell>
        </row>
        <row r="2360">
          <cell r="A2360" t="str">
            <v>1R531S21</v>
          </cell>
          <cell r="B2360" t="str">
            <v>CDRV Gadagne</v>
          </cell>
        </row>
        <row r="2361">
          <cell r="A2361" t="str">
            <v>1R531S22</v>
          </cell>
          <cell r="B2361" t="str">
            <v>CDRV Sainte-Cécile</v>
          </cell>
        </row>
        <row r="2362">
          <cell r="A2362" t="str">
            <v>1R531S22</v>
          </cell>
          <cell r="B2362" t="str">
            <v>CDRV Sainte-Cécile</v>
          </cell>
        </row>
        <row r="2363">
          <cell r="A2363" t="str">
            <v>1R531S22</v>
          </cell>
          <cell r="B2363" t="str">
            <v>CDRV Sainte-Cécile</v>
          </cell>
        </row>
        <row r="2364">
          <cell r="A2364" t="str">
            <v>1R531S23</v>
          </cell>
          <cell r="B2364" t="str">
            <v>CDRV Suze-la-Rousse</v>
          </cell>
        </row>
        <row r="2365">
          <cell r="A2365" t="str">
            <v>1R531S23</v>
          </cell>
          <cell r="B2365" t="str">
            <v>CDRV Suze-la-Rousse</v>
          </cell>
        </row>
        <row r="2366">
          <cell r="A2366" t="str">
            <v>1R531S24</v>
          </cell>
          <cell r="B2366" t="str">
            <v>CDRV Vaison-la-Romaine</v>
          </cell>
        </row>
        <row r="2367">
          <cell r="A2367" t="str">
            <v>1R531S24</v>
          </cell>
          <cell r="B2367" t="str">
            <v>CDRV Vaison-la-Romaine</v>
          </cell>
        </row>
        <row r="2368">
          <cell r="A2368" t="str">
            <v>1R531S25</v>
          </cell>
          <cell r="B2368" t="str">
            <v>CDRV Saint-Andéol</v>
          </cell>
        </row>
        <row r="2369">
          <cell r="A2369" t="str">
            <v>1R531S26</v>
          </cell>
          <cell r="B2369" t="str">
            <v>CDRV Nyons</v>
          </cell>
        </row>
        <row r="2370">
          <cell r="A2370" t="str">
            <v>1R531S26</v>
          </cell>
          <cell r="B2370" t="str">
            <v>CDRV Nyons</v>
          </cell>
        </row>
        <row r="2371">
          <cell r="A2371" t="str">
            <v>1R532S</v>
          </cell>
          <cell r="B2371" t="str">
            <v>Chateauneuf-Du-Pape rg</v>
          </cell>
        </row>
        <row r="2372">
          <cell r="A2372" t="str">
            <v>1R532S</v>
          </cell>
          <cell r="B2372" t="str">
            <v>Chateauneuf-Du-Pape rg</v>
          </cell>
        </row>
        <row r="2373">
          <cell r="A2373" t="str">
            <v>1R533S</v>
          </cell>
          <cell r="B2373" t="str">
            <v>Luberon rg</v>
          </cell>
        </row>
        <row r="2374">
          <cell r="A2374" t="str">
            <v>1R533S</v>
          </cell>
          <cell r="B2374" t="str">
            <v>Luberon rg</v>
          </cell>
        </row>
        <row r="2375">
          <cell r="A2375" t="str">
            <v>1R533S</v>
          </cell>
          <cell r="B2375" t="str">
            <v>Luberon rg</v>
          </cell>
        </row>
        <row r="2376">
          <cell r="A2376" t="str">
            <v>1R534S</v>
          </cell>
          <cell r="B2376" t="str">
            <v>Ventoux rouge</v>
          </cell>
        </row>
        <row r="2377">
          <cell r="A2377" t="str">
            <v>1R534S</v>
          </cell>
          <cell r="B2377" t="str">
            <v>Ventoux rouge</v>
          </cell>
        </row>
        <row r="2378">
          <cell r="A2378" t="str">
            <v>1R534S</v>
          </cell>
          <cell r="B2378" t="str">
            <v>Ventoux rouge</v>
          </cell>
        </row>
        <row r="2379">
          <cell r="A2379" t="str">
            <v>1R535S</v>
          </cell>
          <cell r="B2379" t="str">
            <v>Gigondas rouge</v>
          </cell>
        </row>
        <row r="2380">
          <cell r="A2380" t="str">
            <v>1R536S</v>
          </cell>
          <cell r="B2380" t="str">
            <v>Lirac rouge</v>
          </cell>
        </row>
        <row r="2381">
          <cell r="A2381" t="str">
            <v>1R536S</v>
          </cell>
          <cell r="B2381" t="str">
            <v>Lirac rouge</v>
          </cell>
        </row>
        <row r="2382">
          <cell r="A2382" t="str">
            <v>1R538S</v>
          </cell>
          <cell r="B2382" t="str">
            <v>Vacqueyras rouge</v>
          </cell>
        </row>
        <row r="2383">
          <cell r="A2383" t="str">
            <v>1R539S</v>
          </cell>
          <cell r="B2383" t="str">
            <v>Beaumes de Venise</v>
          </cell>
        </row>
        <row r="2384">
          <cell r="A2384" t="str">
            <v>1R540S</v>
          </cell>
          <cell r="B2384" t="str">
            <v>Vinsobres</v>
          </cell>
        </row>
        <row r="2385">
          <cell r="A2385" t="str">
            <v>1R540S</v>
          </cell>
          <cell r="B2385" t="str">
            <v>Vinsobres</v>
          </cell>
        </row>
        <row r="2386">
          <cell r="A2386" t="str">
            <v>1R540S</v>
          </cell>
          <cell r="B2386" t="str">
            <v>Vinsobres</v>
          </cell>
        </row>
        <row r="2387">
          <cell r="A2387" t="str">
            <v>1R541</v>
          </cell>
          <cell r="B2387" t="str">
            <v>Hermitage ou Ermitage rg</v>
          </cell>
        </row>
        <row r="2388">
          <cell r="A2388" t="str">
            <v>1R541</v>
          </cell>
          <cell r="B2388" t="str">
            <v>Hermitage ou Ermitage rg</v>
          </cell>
        </row>
        <row r="2389">
          <cell r="A2389" t="str">
            <v>1R541</v>
          </cell>
          <cell r="B2389" t="str">
            <v>Hermitage ou Ermitage rg</v>
          </cell>
        </row>
        <row r="2390">
          <cell r="A2390" t="str">
            <v>1R542</v>
          </cell>
          <cell r="B2390" t="str">
            <v>Crozes-Hermitage rg</v>
          </cell>
        </row>
        <row r="2391">
          <cell r="A2391" t="str">
            <v>1R542</v>
          </cell>
          <cell r="B2391" t="str">
            <v>Crozes-Hermitage rg</v>
          </cell>
        </row>
        <row r="2392">
          <cell r="A2392" t="str">
            <v>1R542</v>
          </cell>
          <cell r="B2392" t="str">
            <v>Crozes-Hermitage rg</v>
          </cell>
        </row>
        <row r="2393">
          <cell r="A2393" t="str">
            <v>1R542</v>
          </cell>
          <cell r="B2393" t="str">
            <v>Crozes-Hermitage rg</v>
          </cell>
        </row>
        <row r="2394">
          <cell r="A2394" t="str">
            <v>1R543S</v>
          </cell>
          <cell r="B2394" t="str">
            <v>Grignan-les-Adhémar rouge</v>
          </cell>
        </row>
        <row r="2395">
          <cell r="A2395" t="str">
            <v>1R543S</v>
          </cell>
          <cell r="B2395" t="str">
            <v>Grignan-les-Adhémar rouge</v>
          </cell>
        </row>
        <row r="2396">
          <cell r="A2396" t="str">
            <v>1R543S</v>
          </cell>
          <cell r="B2396" t="str">
            <v>Grignan-les-Adhémar rouge</v>
          </cell>
        </row>
        <row r="2397">
          <cell r="A2397" t="str">
            <v>1R543S</v>
          </cell>
          <cell r="B2397" t="str">
            <v>Grignan-les-Adhémar rouge</v>
          </cell>
        </row>
        <row r="2398">
          <cell r="A2398" t="str">
            <v>1R544</v>
          </cell>
          <cell r="B2398" t="str">
            <v>Cairanne rouge</v>
          </cell>
        </row>
        <row r="2399">
          <cell r="A2399" t="str">
            <v>1R544</v>
          </cell>
          <cell r="B2399" t="str">
            <v>Cairanne rouge</v>
          </cell>
        </row>
        <row r="2400">
          <cell r="A2400" t="str">
            <v>1R544</v>
          </cell>
          <cell r="B2400" t="str">
            <v>Cairanne rouge</v>
          </cell>
        </row>
        <row r="2401">
          <cell r="A2401" t="str">
            <v>1R545</v>
          </cell>
          <cell r="B2401" t="str">
            <v>Saint-Joseph rouge</v>
          </cell>
        </row>
        <row r="2402">
          <cell r="A2402" t="str">
            <v>1R545</v>
          </cell>
          <cell r="B2402" t="str">
            <v>Saint-Joseph rouge</v>
          </cell>
        </row>
        <row r="2403">
          <cell r="A2403" t="str">
            <v>1R545</v>
          </cell>
          <cell r="B2403" t="str">
            <v>Saint-Joseph rouge</v>
          </cell>
        </row>
        <row r="2404">
          <cell r="A2404" t="str">
            <v>1R545</v>
          </cell>
          <cell r="B2404" t="str">
            <v>Saint-Joseph rouge</v>
          </cell>
        </row>
        <row r="2405">
          <cell r="A2405" t="str">
            <v>1R548S</v>
          </cell>
          <cell r="B2405" t="str">
            <v>Duché d'Uzès rg</v>
          </cell>
        </row>
        <row r="2406">
          <cell r="A2406" t="str">
            <v>1R554</v>
          </cell>
          <cell r="B2406" t="str">
            <v>Costières de Nîmes rouge</v>
          </cell>
        </row>
        <row r="2407">
          <cell r="A2407" t="str">
            <v>1R575S</v>
          </cell>
          <cell r="B2407" t="str">
            <v>Ajaccio rouge</v>
          </cell>
        </row>
        <row r="2408">
          <cell r="A2408" t="str">
            <v>1R576S50</v>
          </cell>
          <cell r="B2408" t="str">
            <v>VA Bandol rouge</v>
          </cell>
        </row>
        <row r="2409">
          <cell r="A2409" t="str">
            <v>1R576S50</v>
          </cell>
          <cell r="B2409" t="str">
            <v>VA Bandol rouge</v>
          </cell>
        </row>
        <row r="2410">
          <cell r="A2410" t="str">
            <v>1R577S</v>
          </cell>
          <cell r="B2410" t="str">
            <v>Bellet ou Vin de Bellet rouge</v>
          </cell>
        </row>
        <row r="2411">
          <cell r="A2411" t="str">
            <v>1R578S</v>
          </cell>
          <cell r="B2411" t="str">
            <v>Cassis rouge</v>
          </cell>
        </row>
        <row r="2412">
          <cell r="A2412" t="str">
            <v>1R579S</v>
          </cell>
          <cell r="B2412" t="str">
            <v>Coteaux d'Aix-en-Provence rg</v>
          </cell>
        </row>
        <row r="2413">
          <cell r="A2413" t="str">
            <v>1R579S</v>
          </cell>
          <cell r="B2413" t="str">
            <v>Coteaux d'Aix-en-Provence rg</v>
          </cell>
        </row>
        <row r="2414">
          <cell r="A2414" t="str">
            <v>1R581S</v>
          </cell>
          <cell r="B2414" t="str">
            <v>Coteaux varois en Provence rg</v>
          </cell>
        </row>
        <row r="2415">
          <cell r="A2415" t="str">
            <v>1R581S</v>
          </cell>
          <cell r="B2415" t="str">
            <v>Coteaux varois en Provence rg</v>
          </cell>
        </row>
        <row r="2416">
          <cell r="A2416" t="str">
            <v>1R582S</v>
          </cell>
          <cell r="B2416" t="str">
            <v>Côtes de Provence rouge</v>
          </cell>
        </row>
        <row r="2417">
          <cell r="A2417" t="str">
            <v>1R582S</v>
          </cell>
          <cell r="B2417" t="str">
            <v>Côtes de Provence rouge</v>
          </cell>
        </row>
        <row r="2418">
          <cell r="A2418" t="str">
            <v>1R582S</v>
          </cell>
          <cell r="B2418" t="str">
            <v>Côtes de Provence rouge</v>
          </cell>
        </row>
        <row r="2419">
          <cell r="A2419" t="str">
            <v>1R583S</v>
          </cell>
          <cell r="B2419" t="str">
            <v>Palette rouge</v>
          </cell>
        </row>
        <row r="2420">
          <cell r="A2420" t="str">
            <v>1R584S</v>
          </cell>
          <cell r="B2420" t="str">
            <v>Patrimonio rouge</v>
          </cell>
        </row>
        <row r="2421">
          <cell r="A2421" t="str">
            <v>1R585S</v>
          </cell>
          <cell r="B2421" t="str">
            <v>Corse rouge</v>
          </cell>
        </row>
        <row r="2422">
          <cell r="A2422" t="str">
            <v>1R585S</v>
          </cell>
          <cell r="B2422" t="str">
            <v>Corse rouge</v>
          </cell>
        </row>
        <row r="2423">
          <cell r="A2423" t="str">
            <v>1R586S</v>
          </cell>
          <cell r="B2423" t="str">
            <v>Corse Calvi rouge</v>
          </cell>
        </row>
        <row r="2424">
          <cell r="A2424" t="str">
            <v>1R587S</v>
          </cell>
          <cell r="B2424" t="str">
            <v>Corse Cx Cap Corse rg</v>
          </cell>
        </row>
        <row r="2425">
          <cell r="A2425" t="str">
            <v>1R588S</v>
          </cell>
          <cell r="B2425" t="str">
            <v>Corse Figari rouge</v>
          </cell>
        </row>
        <row r="2426">
          <cell r="A2426" t="str">
            <v>1R589S</v>
          </cell>
          <cell r="B2426" t="str">
            <v>Corse Porto-Vecchio rouge</v>
          </cell>
        </row>
        <row r="2427">
          <cell r="A2427" t="str">
            <v>1R590S</v>
          </cell>
          <cell r="B2427" t="str">
            <v>Corse Sartène rouge</v>
          </cell>
        </row>
        <row r="2428">
          <cell r="A2428" t="str">
            <v>1R591S</v>
          </cell>
          <cell r="B2428" t="str">
            <v>Les Baux de Provence rouge</v>
          </cell>
        </row>
        <row r="2429">
          <cell r="A2429" t="str">
            <v>1R592S</v>
          </cell>
          <cell r="B2429" t="str">
            <v>Ctes Provence Ste-Victoire rg</v>
          </cell>
        </row>
        <row r="2430">
          <cell r="A2430" t="str">
            <v>1R592S</v>
          </cell>
          <cell r="B2430" t="str">
            <v>Ctes Provence Ste-Victoire rg</v>
          </cell>
        </row>
        <row r="2431">
          <cell r="A2431" t="str">
            <v>1R593S</v>
          </cell>
          <cell r="B2431" t="str">
            <v>Ctes Provence Fréjus rg</v>
          </cell>
        </row>
        <row r="2432">
          <cell r="A2432" t="str">
            <v>1R594S</v>
          </cell>
          <cell r="B2432" t="str">
            <v>Ctes Provence la Londe rg</v>
          </cell>
        </row>
        <row r="2433">
          <cell r="A2433" t="str">
            <v>1R595S</v>
          </cell>
          <cell r="B2433" t="str">
            <v>Ctes Provence Pierrefeu rg</v>
          </cell>
        </row>
        <row r="2434">
          <cell r="A2434" t="str">
            <v>1R596S</v>
          </cell>
          <cell r="B2434" t="str">
            <v>Ctes Pce Notre-Dame des Ang rg</v>
          </cell>
        </row>
        <row r="2435">
          <cell r="A2435" t="str">
            <v>1R600Z</v>
          </cell>
          <cell r="B2435" t="str">
            <v>Pineau des Charentes rg</v>
          </cell>
        </row>
        <row r="2436">
          <cell r="A2436" t="str">
            <v>1R600Z</v>
          </cell>
          <cell r="B2436" t="str">
            <v>Pineau des Charentes rg</v>
          </cell>
        </row>
        <row r="2437">
          <cell r="A2437" t="str">
            <v>1R600Z</v>
          </cell>
          <cell r="B2437" t="str">
            <v>Pineau des Charentes rg</v>
          </cell>
        </row>
        <row r="2438">
          <cell r="A2438" t="str">
            <v>1R700</v>
          </cell>
          <cell r="B2438" t="str">
            <v>Châteaumeillant rouge</v>
          </cell>
        </row>
        <row r="2439">
          <cell r="A2439" t="str">
            <v>1R705S</v>
          </cell>
          <cell r="B2439" t="str">
            <v>Touraine Chenonceaux rouge</v>
          </cell>
        </row>
        <row r="2440">
          <cell r="A2440" t="str">
            <v>1R705S</v>
          </cell>
          <cell r="B2440" t="str">
            <v>Touraine Chenonceaux rouge</v>
          </cell>
        </row>
        <row r="2441">
          <cell r="A2441" t="str">
            <v>1R706S</v>
          </cell>
          <cell r="B2441" t="str">
            <v>Moselle rouge</v>
          </cell>
        </row>
        <row r="2442">
          <cell r="A2442" t="str">
            <v>1R707S03</v>
          </cell>
          <cell r="B2442" t="str">
            <v>Cx Ancenis Gamay rg</v>
          </cell>
        </row>
        <row r="2443">
          <cell r="A2443" t="str">
            <v>1R707S03</v>
          </cell>
          <cell r="B2443" t="str">
            <v>Cx Ancenis Gamay rg</v>
          </cell>
        </row>
        <row r="2444">
          <cell r="A2444" t="str">
            <v>1R709S</v>
          </cell>
          <cell r="B2444" t="str">
            <v>Fiefs Vendéens Brem rg</v>
          </cell>
        </row>
        <row r="2445">
          <cell r="A2445" t="str">
            <v>1R710S</v>
          </cell>
          <cell r="B2445" t="str">
            <v>Fiefs Vendéens Mareuil rg</v>
          </cell>
        </row>
        <row r="2446">
          <cell r="A2446" t="str">
            <v>1R711S</v>
          </cell>
          <cell r="B2446" t="str">
            <v>Fiefs Vendéens Pissotte rg</v>
          </cell>
        </row>
        <row r="2447">
          <cell r="A2447" t="str">
            <v>1R712S</v>
          </cell>
          <cell r="B2447" t="str">
            <v>Fiefs Vendéens Vix rg</v>
          </cell>
        </row>
        <row r="2448">
          <cell r="A2448" t="str">
            <v>1R713S</v>
          </cell>
          <cell r="B2448" t="str">
            <v>Haut-Poitou rouge</v>
          </cell>
        </row>
        <row r="2449">
          <cell r="A2449" t="str">
            <v>1R714S</v>
          </cell>
          <cell r="B2449" t="str">
            <v>Côtes d'Auvergne rouge</v>
          </cell>
        </row>
        <row r="2450">
          <cell r="A2450" t="str">
            <v>1R715S</v>
          </cell>
          <cell r="B2450" t="str">
            <v>Auvergne Boudes rouge</v>
          </cell>
        </row>
        <row r="2451">
          <cell r="A2451" t="str">
            <v>1R716S</v>
          </cell>
          <cell r="B2451" t="str">
            <v>Côtes Auvergne Chanturgue rge</v>
          </cell>
        </row>
        <row r="2452">
          <cell r="A2452" t="str">
            <v>1R717S</v>
          </cell>
          <cell r="B2452" t="str">
            <v>Côtes Auvergne Chateaugay rge</v>
          </cell>
        </row>
        <row r="2453">
          <cell r="A2453" t="str">
            <v>1R719S</v>
          </cell>
          <cell r="B2453" t="str">
            <v>Côtes Auvergne Madargue rge</v>
          </cell>
        </row>
        <row r="2454">
          <cell r="A2454" t="str">
            <v>1R720S</v>
          </cell>
          <cell r="B2454" t="str">
            <v>Côtes de Millau rouge</v>
          </cell>
        </row>
        <row r="2455">
          <cell r="A2455" t="str">
            <v>1R721S</v>
          </cell>
          <cell r="B2455" t="str">
            <v>Saint-Mont rouge</v>
          </cell>
        </row>
        <row r="2456">
          <cell r="A2456" t="str">
            <v>1R721S</v>
          </cell>
          <cell r="B2456" t="str">
            <v>Saint-Mont rouge</v>
          </cell>
        </row>
        <row r="2457">
          <cell r="A2457" t="str">
            <v>1R722S</v>
          </cell>
          <cell r="B2457" t="str">
            <v>Brulhois rouge</v>
          </cell>
        </row>
        <row r="2458">
          <cell r="A2458" t="str">
            <v>1R722S</v>
          </cell>
          <cell r="B2458" t="str">
            <v>Brulhois rouge</v>
          </cell>
        </row>
        <row r="2459">
          <cell r="A2459" t="str">
            <v>1R722S</v>
          </cell>
          <cell r="B2459" t="str">
            <v>Brulhois rouge</v>
          </cell>
        </row>
        <row r="2460">
          <cell r="A2460" t="str">
            <v>1R723S</v>
          </cell>
          <cell r="B2460" t="str">
            <v>Coteaux du Quercy rouge</v>
          </cell>
        </row>
        <row r="2461">
          <cell r="A2461" t="str">
            <v>1R723S</v>
          </cell>
          <cell r="B2461" t="str">
            <v>Coteaux du Quercy rouge</v>
          </cell>
        </row>
        <row r="2462">
          <cell r="A2462" t="str">
            <v>1R724S</v>
          </cell>
          <cell r="B2462" t="str">
            <v>Tursan rouge</v>
          </cell>
        </row>
        <row r="2463">
          <cell r="A2463" t="str">
            <v>1R725S</v>
          </cell>
          <cell r="B2463" t="str">
            <v>Entraygues - Le Fel rouge</v>
          </cell>
        </row>
        <row r="2464">
          <cell r="A2464" t="str">
            <v>1R725S</v>
          </cell>
          <cell r="B2464" t="str">
            <v>Entraygues - Le Fel rouge</v>
          </cell>
        </row>
        <row r="2465">
          <cell r="A2465" t="str">
            <v>1R726S</v>
          </cell>
          <cell r="B2465" t="str">
            <v>Estaing rouge</v>
          </cell>
        </row>
        <row r="2466">
          <cell r="A2466" t="str">
            <v>1R727S</v>
          </cell>
          <cell r="B2466" t="str">
            <v>Saint-Sardos rouge</v>
          </cell>
        </row>
        <row r="2467">
          <cell r="A2467" t="str">
            <v>1R728S</v>
          </cell>
          <cell r="B2467" t="str">
            <v>Fiefs Vendéens Chantonnay rg</v>
          </cell>
        </row>
        <row r="2468">
          <cell r="A2468" t="str">
            <v>1S001M</v>
          </cell>
          <cell r="B2468" t="str">
            <v>VDB Crém Alsace rosé</v>
          </cell>
        </row>
        <row r="2469">
          <cell r="A2469" t="str">
            <v>1S001M</v>
          </cell>
          <cell r="B2469" t="str">
            <v>VDB Crém Alsace rosé</v>
          </cell>
        </row>
        <row r="2470">
          <cell r="A2470" t="str">
            <v>1S001S</v>
          </cell>
          <cell r="B2470" t="str">
            <v>Alsace rosé (Pinot Noir)</v>
          </cell>
        </row>
        <row r="2471">
          <cell r="A2471" t="str">
            <v>1S001S</v>
          </cell>
          <cell r="B2471" t="str">
            <v>Alsace rosé (Pinot Noir)</v>
          </cell>
        </row>
        <row r="2472">
          <cell r="A2472" t="str">
            <v>1S052S</v>
          </cell>
          <cell r="B2472" t="str">
            <v>Côtes de Toul gris</v>
          </cell>
        </row>
        <row r="2473">
          <cell r="A2473" t="str">
            <v>1S101S</v>
          </cell>
          <cell r="B2473" t="str">
            <v>Béarn rosé</v>
          </cell>
        </row>
        <row r="2474">
          <cell r="A2474" t="str">
            <v>1S101S</v>
          </cell>
          <cell r="B2474" t="str">
            <v>Béarn rosé</v>
          </cell>
        </row>
        <row r="2475">
          <cell r="A2475" t="str">
            <v>1S101S</v>
          </cell>
          <cell r="B2475" t="str">
            <v>Béarn rosé</v>
          </cell>
        </row>
        <row r="2476">
          <cell r="A2476" t="str">
            <v>1S103</v>
          </cell>
          <cell r="B2476" t="str">
            <v>Bergerac rosé</v>
          </cell>
        </row>
        <row r="2477">
          <cell r="A2477" t="str">
            <v>1S103</v>
          </cell>
          <cell r="B2477" t="str">
            <v>Bergerac rosé</v>
          </cell>
        </row>
        <row r="2478">
          <cell r="A2478" t="str">
            <v>1S105S</v>
          </cell>
          <cell r="B2478" t="str">
            <v>Bordeaux rosé</v>
          </cell>
        </row>
        <row r="2479">
          <cell r="A2479" t="str">
            <v>1S105S</v>
          </cell>
          <cell r="B2479" t="str">
            <v>Bordeaux rosé</v>
          </cell>
        </row>
        <row r="2480">
          <cell r="A2480" t="str">
            <v>1S105S</v>
          </cell>
          <cell r="B2480" t="str">
            <v>Bordeaux rosé</v>
          </cell>
        </row>
        <row r="2481">
          <cell r="A2481" t="str">
            <v>1S105S</v>
          </cell>
          <cell r="B2481" t="str">
            <v>Bordeaux rosé</v>
          </cell>
        </row>
        <row r="2482">
          <cell r="A2482" t="str">
            <v>1S105S01</v>
          </cell>
          <cell r="B2482" t="str">
            <v>Bordeaux clairet</v>
          </cell>
        </row>
        <row r="2483">
          <cell r="A2483" t="str">
            <v>1S109S</v>
          </cell>
          <cell r="B2483" t="str">
            <v>Buzet rosé</v>
          </cell>
        </row>
        <row r="2484">
          <cell r="A2484" t="str">
            <v>1S117S</v>
          </cell>
          <cell r="B2484" t="str">
            <v>Côtes de Duras rosé</v>
          </cell>
        </row>
        <row r="2485">
          <cell r="A2485" t="str">
            <v>1S117S</v>
          </cell>
          <cell r="B2485" t="str">
            <v>Côtes de Duras rosé</v>
          </cell>
        </row>
        <row r="2486">
          <cell r="A2486" t="str">
            <v>1S117S</v>
          </cell>
          <cell r="B2486" t="str">
            <v>Côtes de Duras rosé</v>
          </cell>
        </row>
        <row r="2487">
          <cell r="A2487" t="str">
            <v>1S119M01</v>
          </cell>
          <cell r="B2487" t="str">
            <v>VDB Crémant de Bordeaux rosé</v>
          </cell>
        </row>
        <row r="2488">
          <cell r="A2488" t="str">
            <v>1S119M01</v>
          </cell>
          <cell r="B2488" t="str">
            <v>VDB Crémant de Bordeaux rosé</v>
          </cell>
        </row>
        <row r="2489">
          <cell r="A2489" t="str">
            <v>1S121S</v>
          </cell>
          <cell r="B2489" t="str">
            <v>Fronton rosé</v>
          </cell>
        </row>
        <row r="2490">
          <cell r="A2490" t="str">
            <v>1S121S</v>
          </cell>
          <cell r="B2490" t="str">
            <v>Fronton rosé</v>
          </cell>
        </row>
        <row r="2491">
          <cell r="A2491" t="str">
            <v>1S124S</v>
          </cell>
          <cell r="B2491" t="str">
            <v>Côtes du Marmandais rosé</v>
          </cell>
        </row>
        <row r="2492">
          <cell r="A2492" t="str">
            <v>1S128S</v>
          </cell>
          <cell r="B2492" t="str">
            <v>Gaillac rosé</v>
          </cell>
        </row>
        <row r="2493">
          <cell r="A2493" t="str">
            <v>1S134S</v>
          </cell>
          <cell r="B2493" t="str">
            <v>Irouléguy rosé</v>
          </cell>
        </row>
        <row r="2494">
          <cell r="A2494" t="str">
            <v>1S141S</v>
          </cell>
          <cell r="B2494" t="str">
            <v>Marcillac rosé</v>
          </cell>
        </row>
        <row r="2495">
          <cell r="A2495" t="str">
            <v>1S175L50</v>
          </cell>
          <cell r="B2495" t="str">
            <v>VA Banyuls rosé</v>
          </cell>
        </row>
        <row r="2496">
          <cell r="A2496" t="str">
            <v>1S181N</v>
          </cell>
          <cell r="B2496" t="str">
            <v>Muscat de Beaumes-de-Venise rs</v>
          </cell>
        </row>
        <row r="2497">
          <cell r="A2497" t="str">
            <v>1S187N</v>
          </cell>
          <cell r="B2497" t="str">
            <v>Rasteau rosé</v>
          </cell>
        </row>
        <row r="2498">
          <cell r="A2498" t="str">
            <v>1S188N50</v>
          </cell>
          <cell r="B2498" t="str">
            <v>VA Rivesaltes rosé-ambré-tuilé</v>
          </cell>
        </row>
        <row r="2499">
          <cell r="A2499" t="str">
            <v>1S188N50</v>
          </cell>
          <cell r="B2499" t="str">
            <v>VA Rivesaltes rosé-ambré-tuilé</v>
          </cell>
        </row>
        <row r="2500">
          <cell r="A2500" t="str">
            <v>1S190S</v>
          </cell>
          <cell r="B2500" t="str">
            <v>Menetou-Salon rosé</v>
          </cell>
        </row>
        <row r="2501">
          <cell r="A2501" t="str">
            <v>1S194S</v>
          </cell>
          <cell r="B2501" t="str">
            <v>Reuilly rosé</v>
          </cell>
        </row>
        <row r="2502">
          <cell r="A2502" t="str">
            <v>1S194S</v>
          </cell>
          <cell r="B2502" t="str">
            <v>Reuilly rosé</v>
          </cell>
        </row>
        <row r="2503">
          <cell r="A2503" t="str">
            <v>1S196S</v>
          </cell>
          <cell r="B2503" t="str">
            <v>Sancerre rosé</v>
          </cell>
        </row>
        <row r="2504">
          <cell r="A2504" t="str">
            <v>1S196S</v>
          </cell>
          <cell r="B2504" t="str">
            <v>Sancerre rosé</v>
          </cell>
        </row>
        <row r="2505">
          <cell r="A2505" t="str">
            <v>1S197S</v>
          </cell>
          <cell r="B2505" t="str">
            <v>Coteaux du Giennois rosé</v>
          </cell>
        </row>
        <row r="2506">
          <cell r="A2506" t="str">
            <v>1S197S</v>
          </cell>
          <cell r="B2506" t="str">
            <v>Coteaux du Giennois rosé</v>
          </cell>
        </row>
        <row r="2507">
          <cell r="A2507" t="str">
            <v>1S197S</v>
          </cell>
          <cell r="B2507" t="str">
            <v>Coteaux du Giennois rosé</v>
          </cell>
        </row>
        <row r="2508">
          <cell r="A2508" t="str">
            <v>1S198</v>
          </cell>
          <cell r="B2508" t="str">
            <v>Orléans rosé</v>
          </cell>
        </row>
        <row r="2509">
          <cell r="A2509" t="str">
            <v>1S200D</v>
          </cell>
          <cell r="B2509" t="str">
            <v>Rosé d'Anjou</v>
          </cell>
        </row>
        <row r="2510">
          <cell r="A2510" t="str">
            <v>1S200D</v>
          </cell>
          <cell r="B2510" t="str">
            <v>Rosé d'Anjou</v>
          </cell>
        </row>
        <row r="2511">
          <cell r="A2511" t="str">
            <v>1S200D</v>
          </cell>
          <cell r="B2511" t="str">
            <v>Rosé d'Anjou</v>
          </cell>
        </row>
        <row r="2512">
          <cell r="A2512" t="str">
            <v>1S200D</v>
          </cell>
          <cell r="B2512" t="str">
            <v>Rosé d'Anjou</v>
          </cell>
        </row>
        <row r="2513">
          <cell r="A2513" t="str">
            <v>1S200D</v>
          </cell>
          <cell r="B2513" t="str">
            <v>Rosé d'Anjou</v>
          </cell>
        </row>
        <row r="2514">
          <cell r="A2514" t="str">
            <v>1S200M</v>
          </cell>
          <cell r="B2514" t="str">
            <v>VDB Anjou mousseux rs</v>
          </cell>
        </row>
        <row r="2515">
          <cell r="A2515" t="str">
            <v>1S200M</v>
          </cell>
          <cell r="B2515" t="str">
            <v>VDB Anjou mousseux rs</v>
          </cell>
        </row>
        <row r="2516">
          <cell r="A2516" t="str">
            <v>1S200M</v>
          </cell>
          <cell r="B2516" t="str">
            <v>VDB Anjou mousseux rs</v>
          </cell>
        </row>
        <row r="2517">
          <cell r="A2517" t="str">
            <v>1S201D</v>
          </cell>
          <cell r="B2517" t="str">
            <v>Cabernet d'Anjou</v>
          </cell>
        </row>
        <row r="2518">
          <cell r="A2518" t="str">
            <v>1S201D</v>
          </cell>
          <cell r="B2518" t="str">
            <v>Cabernet d'Anjou</v>
          </cell>
        </row>
        <row r="2519">
          <cell r="A2519" t="str">
            <v>1S201D</v>
          </cell>
          <cell r="B2519" t="str">
            <v>Cabernet d'Anjou</v>
          </cell>
        </row>
        <row r="2520">
          <cell r="A2520" t="str">
            <v>1S201D</v>
          </cell>
          <cell r="B2520" t="str">
            <v>Cabernet d'Anjou</v>
          </cell>
        </row>
        <row r="2521">
          <cell r="A2521" t="str">
            <v>1S201D</v>
          </cell>
          <cell r="B2521" t="str">
            <v>Cabernet d'Anjou</v>
          </cell>
        </row>
        <row r="2522">
          <cell r="A2522" t="str">
            <v>1S205M</v>
          </cell>
          <cell r="B2522" t="str">
            <v>VDB Saumur mousseux rs</v>
          </cell>
        </row>
        <row r="2523">
          <cell r="A2523" t="str">
            <v>1S205M</v>
          </cell>
          <cell r="B2523" t="str">
            <v>VDB Saumur mousseux rs</v>
          </cell>
        </row>
        <row r="2524">
          <cell r="A2524" t="str">
            <v>1S205M</v>
          </cell>
          <cell r="B2524" t="str">
            <v>VDB Saumur mousseux rs</v>
          </cell>
        </row>
        <row r="2525">
          <cell r="A2525" t="str">
            <v>1S206</v>
          </cell>
          <cell r="B2525" t="str">
            <v>Saumur rosé</v>
          </cell>
        </row>
        <row r="2526">
          <cell r="A2526" t="str">
            <v>1S206</v>
          </cell>
          <cell r="B2526" t="str">
            <v>Saumur rosé</v>
          </cell>
        </row>
        <row r="2527">
          <cell r="A2527" t="str">
            <v>1S206</v>
          </cell>
          <cell r="B2527" t="str">
            <v>Saumur rosé</v>
          </cell>
        </row>
        <row r="2528">
          <cell r="A2528" t="str">
            <v>1S209S</v>
          </cell>
          <cell r="B2528" t="str">
            <v>Rosé de Loire</v>
          </cell>
        </row>
        <row r="2529">
          <cell r="A2529" t="str">
            <v>1S209S</v>
          </cell>
          <cell r="B2529" t="str">
            <v>Rosé de Loire</v>
          </cell>
        </row>
        <row r="2530">
          <cell r="A2530" t="str">
            <v>1S209S</v>
          </cell>
          <cell r="B2530" t="str">
            <v>Rosé de Loire</v>
          </cell>
        </row>
        <row r="2531">
          <cell r="A2531" t="str">
            <v>1S209S</v>
          </cell>
          <cell r="B2531" t="str">
            <v>Rosé de Loire</v>
          </cell>
        </row>
        <row r="2532">
          <cell r="A2532" t="str">
            <v>1S209S</v>
          </cell>
          <cell r="B2532" t="str">
            <v>Rosé de Loire</v>
          </cell>
        </row>
        <row r="2533">
          <cell r="A2533" t="str">
            <v>1S215M01</v>
          </cell>
          <cell r="B2533" t="str">
            <v>VDB Crémant de Loire rosé</v>
          </cell>
        </row>
        <row r="2534">
          <cell r="A2534" t="str">
            <v>1S215M01</v>
          </cell>
          <cell r="B2534" t="str">
            <v>VDB Crémant de Loire rosé</v>
          </cell>
        </row>
        <row r="2535">
          <cell r="A2535" t="str">
            <v>1S215M01</v>
          </cell>
          <cell r="B2535" t="str">
            <v>VDB Crémant de Loire rosé</v>
          </cell>
        </row>
        <row r="2536">
          <cell r="A2536" t="str">
            <v>1S215M01</v>
          </cell>
          <cell r="B2536" t="str">
            <v>VDB Crémant de Loire rosé</v>
          </cell>
        </row>
        <row r="2537">
          <cell r="A2537" t="str">
            <v>1S215M01</v>
          </cell>
          <cell r="B2537" t="str">
            <v>VDB Crémant de Loire rosé</v>
          </cell>
        </row>
        <row r="2538">
          <cell r="A2538" t="str">
            <v>1S218S</v>
          </cell>
          <cell r="B2538" t="str">
            <v>Cx du Vendomois gris</v>
          </cell>
        </row>
        <row r="2539">
          <cell r="A2539" t="str">
            <v>1S220S</v>
          </cell>
          <cell r="B2539" t="str">
            <v>Bourgueil rosé</v>
          </cell>
        </row>
        <row r="2540">
          <cell r="A2540" t="str">
            <v>1S221S</v>
          </cell>
          <cell r="B2540" t="str">
            <v>Saint-Nicolas-de-Bourgueil rs</v>
          </cell>
        </row>
        <row r="2541">
          <cell r="A2541" t="str">
            <v>1S222S</v>
          </cell>
          <cell r="B2541" t="str">
            <v>Chinon rosé</v>
          </cell>
        </row>
        <row r="2542">
          <cell r="A2542" t="str">
            <v>1S223S</v>
          </cell>
          <cell r="B2542" t="str">
            <v>Coteaux du Loir rosé</v>
          </cell>
        </row>
        <row r="2543">
          <cell r="A2543" t="str">
            <v>1S231S</v>
          </cell>
          <cell r="B2543" t="str">
            <v>Cheverny rosé</v>
          </cell>
        </row>
        <row r="2544">
          <cell r="A2544" t="str">
            <v>1S233S</v>
          </cell>
          <cell r="B2544" t="str">
            <v>Valençay rosé</v>
          </cell>
        </row>
        <row r="2545">
          <cell r="A2545" t="str">
            <v>1S233S</v>
          </cell>
          <cell r="B2545" t="str">
            <v>Valençay rosé</v>
          </cell>
        </row>
        <row r="2546">
          <cell r="A2546" t="str">
            <v>1S235M</v>
          </cell>
          <cell r="B2546" t="str">
            <v>VDB Touraine mx rs</v>
          </cell>
        </row>
        <row r="2547">
          <cell r="A2547" t="str">
            <v>1S235M</v>
          </cell>
          <cell r="B2547" t="str">
            <v>VDB Touraine mx rs</v>
          </cell>
        </row>
        <row r="2548">
          <cell r="A2548" t="str">
            <v>1S235S</v>
          </cell>
          <cell r="B2548" t="str">
            <v>Touraine rosé</v>
          </cell>
        </row>
        <row r="2549">
          <cell r="A2549" t="str">
            <v>1S235S</v>
          </cell>
          <cell r="B2549" t="str">
            <v>Touraine rosé</v>
          </cell>
        </row>
        <row r="2550">
          <cell r="A2550" t="str">
            <v>1S235S</v>
          </cell>
          <cell r="B2550" t="str">
            <v>Touraine rosé</v>
          </cell>
        </row>
        <row r="2551">
          <cell r="A2551" t="str">
            <v>1S236</v>
          </cell>
          <cell r="B2551" t="str">
            <v>Touraine Amboise rosé</v>
          </cell>
        </row>
        <row r="2552">
          <cell r="A2552" t="str">
            <v>1S237S</v>
          </cell>
          <cell r="B2552" t="str">
            <v>Touraine Azay-le-Rideau rosé</v>
          </cell>
        </row>
        <row r="2553">
          <cell r="A2553" t="str">
            <v>1S238</v>
          </cell>
          <cell r="B2553" t="str">
            <v>Touraine Mesland rosé</v>
          </cell>
        </row>
        <row r="2554">
          <cell r="A2554" t="str">
            <v>1S238</v>
          </cell>
          <cell r="B2554" t="str">
            <v>Touraine Mesland rosé</v>
          </cell>
        </row>
        <row r="2555">
          <cell r="A2555" t="str">
            <v>1S239</v>
          </cell>
          <cell r="B2555" t="str">
            <v>Touraine Noble Joué</v>
          </cell>
        </row>
        <row r="2556">
          <cell r="A2556" t="str">
            <v>1S264</v>
          </cell>
          <cell r="B2556" t="str">
            <v>Côtes du Jura rosé</v>
          </cell>
        </row>
        <row r="2557">
          <cell r="A2557" t="str">
            <v>1S264Z</v>
          </cell>
          <cell r="B2557" t="str">
            <v>Macvin du Jura rosé</v>
          </cell>
        </row>
        <row r="2558">
          <cell r="A2558" t="str">
            <v>1S264Z50</v>
          </cell>
          <cell r="B2558" t="str">
            <v>VA Macvin du Jura rosé</v>
          </cell>
        </row>
        <row r="2559">
          <cell r="A2559" t="str">
            <v>1S264Z50</v>
          </cell>
          <cell r="B2559" t="str">
            <v>VA Macvin du Jura rosé</v>
          </cell>
        </row>
        <row r="2560">
          <cell r="A2560" t="str">
            <v>1S265</v>
          </cell>
          <cell r="B2560" t="str">
            <v>Arbois rosé</v>
          </cell>
        </row>
        <row r="2561">
          <cell r="A2561" t="str">
            <v>1S267M</v>
          </cell>
          <cell r="B2561" t="str">
            <v>Crémant du Jura rosé</v>
          </cell>
        </row>
        <row r="2562">
          <cell r="A2562" t="str">
            <v>1S267M01</v>
          </cell>
          <cell r="B2562" t="str">
            <v>VDB Crémant du Jura rosé</v>
          </cell>
        </row>
        <row r="2563">
          <cell r="A2563" t="str">
            <v>1S300</v>
          </cell>
          <cell r="B2563" t="str">
            <v>Beaujolais rosé</v>
          </cell>
        </row>
        <row r="2564">
          <cell r="A2564" t="str">
            <v>1S300</v>
          </cell>
          <cell r="B2564" t="str">
            <v>Beaujolais rosé</v>
          </cell>
        </row>
        <row r="2565">
          <cell r="A2565" t="str">
            <v>1S300 01</v>
          </cell>
          <cell r="B2565" t="str">
            <v>Beaujolais rosé primeur</v>
          </cell>
        </row>
        <row r="2566">
          <cell r="A2566" t="str">
            <v>1S301</v>
          </cell>
          <cell r="B2566" t="str">
            <v>Beaujolais Villages rs</v>
          </cell>
        </row>
        <row r="2567">
          <cell r="A2567" t="str">
            <v>1S301</v>
          </cell>
          <cell r="B2567" t="str">
            <v>Beaujolais Villages rs</v>
          </cell>
        </row>
        <row r="2568">
          <cell r="A2568" t="str">
            <v>1S301 00</v>
          </cell>
          <cell r="B2568" t="str">
            <v>Beaujolais Villages rs prim</v>
          </cell>
        </row>
        <row r="2569">
          <cell r="A2569" t="str">
            <v>1S301 00</v>
          </cell>
          <cell r="B2569" t="str">
            <v>Beaujolais Villages rs prim</v>
          </cell>
        </row>
        <row r="2570">
          <cell r="A2570" t="str">
            <v>1S301 27</v>
          </cell>
          <cell r="B2570" t="str">
            <v>Beaujolais Lancié rs</v>
          </cell>
        </row>
        <row r="2571">
          <cell r="A2571" t="str">
            <v>1S301 31</v>
          </cell>
          <cell r="B2571" t="str">
            <v>Beaujolais Perréon rs</v>
          </cell>
        </row>
        <row r="2572">
          <cell r="A2572" t="str">
            <v>1S301 35</v>
          </cell>
          <cell r="B2572" t="str">
            <v>Beaujolais Leynes rs</v>
          </cell>
        </row>
        <row r="2573">
          <cell r="A2573" t="str">
            <v>1S301 37</v>
          </cell>
          <cell r="B2573" t="str">
            <v>Beaujolais Marchampt rs</v>
          </cell>
        </row>
        <row r="2574">
          <cell r="A2574" t="str">
            <v>1S301 45</v>
          </cell>
          <cell r="B2574" t="str">
            <v>Beaujolais Quincié-B rs</v>
          </cell>
        </row>
        <row r="2575">
          <cell r="A2575" t="str">
            <v>1S301 59</v>
          </cell>
          <cell r="B2575" t="str">
            <v>Beaujolais St-Etienne rs</v>
          </cell>
        </row>
        <row r="2576">
          <cell r="A2576" t="str">
            <v>1S301 71</v>
          </cell>
          <cell r="B2576" t="str">
            <v>Beaujolais Vaux-en-B rs</v>
          </cell>
        </row>
        <row r="2577">
          <cell r="A2577" t="str">
            <v>1S309</v>
          </cell>
          <cell r="B2577" t="str">
            <v>Bourgogne clairet ou rosé</v>
          </cell>
        </row>
        <row r="2578">
          <cell r="A2578" t="str">
            <v>1S309</v>
          </cell>
          <cell r="B2578" t="str">
            <v>Bourgogne clairet ou rosé</v>
          </cell>
        </row>
        <row r="2579">
          <cell r="A2579" t="str">
            <v>1S309</v>
          </cell>
          <cell r="B2579" t="str">
            <v>Bourgogne clairet ou rosé</v>
          </cell>
        </row>
        <row r="2580">
          <cell r="A2580" t="str">
            <v>1S315</v>
          </cell>
          <cell r="B2580" t="str">
            <v>Bourg clairet Côte Chalonnaise</v>
          </cell>
        </row>
        <row r="2581">
          <cell r="A2581" t="str">
            <v>1S316</v>
          </cell>
          <cell r="B2581" t="str">
            <v>Bourgogne clairet Côtes Auxerr</v>
          </cell>
        </row>
        <row r="2582">
          <cell r="A2582" t="str">
            <v>1S317</v>
          </cell>
          <cell r="B2582" t="str">
            <v>Bourgogne Htes Ctes Beaune rs</v>
          </cell>
        </row>
        <row r="2583">
          <cell r="A2583" t="str">
            <v>1S317 01</v>
          </cell>
          <cell r="B2583" t="str">
            <v>Bourgogne Htes Ctes Bne rs VHL</v>
          </cell>
        </row>
        <row r="2584">
          <cell r="A2584" t="str">
            <v>1S317 01</v>
          </cell>
          <cell r="B2584" t="str">
            <v>Bourgogne Htes Ctes Bne rs VHL</v>
          </cell>
        </row>
        <row r="2585">
          <cell r="A2585" t="str">
            <v>1S318</v>
          </cell>
          <cell r="B2585" t="str">
            <v>Bourgogne Ht Ctes Nuits rs</v>
          </cell>
        </row>
        <row r="2586">
          <cell r="A2586" t="str">
            <v>1S318 01</v>
          </cell>
          <cell r="B2586" t="str">
            <v>Bourgogne cl Ht Ctes Nuits VHL</v>
          </cell>
        </row>
        <row r="2587">
          <cell r="A2587" t="str">
            <v>1S320</v>
          </cell>
          <cell r="B2587" t="str">
            <v>Cx Bourguignons ou BGO clairet</v>
          </cell>
        </row>
        <row r="2588">
          <cell r="A2588" t="str">
            <v>1S320</v>
          </cell>
          <cell r="B2588" t="str">
            <v>Cx Bourguignons ou BGO clairet</v>
          </cell>
        </row>
        <row r="2589">
          <cell r="A2589" t="str">
            <v>1S320</v>
          </cell>
          <cell r="B2589" t="str">
            <v>Cx Bourguignons ou BGO clairet</v>
          </cell>
        </row>
        <row r="2590">
          <cell r="A2590" t="str">
            <v>1S320</v>
          </cell>
          <cell r="B2590" t="str">
            <v>Cx Bourguignons ou BGO clairet</v>
          </cell>
        </row>
        <row r="2591">
          <cell r="A2591" t="str">
            <v>1S321</v>
          </cell>
          <cell r="B2591" t="str">
            <v>Bourgogne clairet Chitry</v>
          </cell>
        </row>
        <row r="2592">
          <cell r="A2592" t="str">
            <v>1S324</v>
          </cell>
          <cell r="B2592" t="str">
            <v>Bourgogne Passe-tout-grains rs</v>
          </cell>
        </row>
        <row r="2593">
          <cell r="A2593" t="str">
            <v>1S324</v>
          </cell>
          <cell r="B2593" t="str">
            <v>Bourgogne Passe-tout-grains rs</v>
          </cell>
        </row>
        <row r="2594">
          <cell r="A2594" t="str">
            <v>1S349</v>
          </cell>
          <cell r="B2594" t="str">
            <v>Coteaux du Lyonnais rosé</v>
          </cell>
        </row>
        <row r="2595">
          <cell r="A2595" t="str">
            <v>1S355</v>
          </cell>
          <cell r="B2595" t="str">
            <v>Bg Côte St-Jacques rs</v>
          </cell>
        </row>
        <row r="2596">
          <cell r="A2596" t="str">
            <v>1S356</v>
          </cell>
          <cell r="B2596" t="str">
            <v>Bg Coulanges-la-Vin rs</v>
          </cell>
        </row>
        <row r="2597">
          <cell r="A2597" t="str">
            <v>1S357</v>
          </cell>
          <cell r="B2597" t="str">
            <v>Bourgogne Epineuil rs</v>
          </cell>
        </row>
        <row r="2598">
          <cell r="A2598" t="str">
            <v>1S359</v>
          </cell>
          <cell r="B2598" t="str">
            <v>Côte roannaise rs</v>
          </cell>
        </row>
        <row r="2599">
          <cell r="A2599" t="str">
            <v>1S360</v>
          </cell>
          <cell r="B2599" t="str">
            <v>Côtes du Forez rs</v>
          </cell>
        </row>
        <row r="2600">
          <cell r="A2600" t="str">
            <v>1S361M01</v>
          </cell>
          <cell r="B2600" t="str">
            <v>VDB Crémant Bgne rs 5500 p min</v>
          </cell>
        </row>
        <row r="2601">
          <cell r="A2601" t="str">
            <v>1S361M01</v>
          </cell>
          <cell r="B2601" t="str">
            <v>VDB Crémant Bgne rs 5500 p min</v>
          </cell>
        </row>
        <row r="2602">
          <cell r="A2602" t="str">
            <v>1S361M01</v>
          </cell>
          <cell r="B2602" t="str">
            <v>VDB Crémant Bgne rs 5500 p min</v>
          </cell>
        </row>
        <row r="2603">
          <cell r="A2603" t="str">
            <v>1S361M01</v>
          </cell>
          <cell r="B2603" t="str">
            <v>VDB Crémant Bgne rs 5500 p min</v>
          </cell>
        </row>
        <row r="2604">
          <cell r="A2604" t="str">
            <v>1S361M02</v>
          </cell>
          <cell r="B2604" t="str">
            <v>VDB Crémant Bgne rs 5000-5500</v>
          </cell>
        </row>
        <row r="2605">
          <cell r="A2605" t="str">
            <v>1S361M02</v>
          </cell>
          <cell r="B2605" t="str">
            <v>VDB Crémant Bgne rs 5000-5500</v>
          </cell>
        </row>
        <row r="2606">
          <cell r="A2606" t="str">
            <v>1S371</v>
          </cell>
          <cell r="B2606" t="str">
            <v>Mâcon rosé</v>
          </cell>
        </row>
        <row r="2607">
          <cell r="A2607" t="str">
            <v>1S371 18</v>
          </cell>
          <cell r="B2607" t="str">
            <v>Mâcon Bussières rs</v>
          </cell>
        </row>
        <row r="2608">
          <cell r="A2608" t="str">
            <v>1S371 25</v>
          </cell>
          <cell r="B2608" t="str">
            <v>Mâcon Charnay-Mâcon rs</v>
          </cell>
        </row>
        <row r="2609">
          <cell r="A2609" t="str">
            <v>1S371 33</v>
          </cell>
          <cell r="B2609" t="str">
            <v>Mâcon Cruzille rs</v>
          </cell>
        </row>
        <row r="2610">
          <cell r="A2610" t="str">
            <v>1S371 62</v>
          </cell>
          <cell r="B2610" t="str">
            <v>Mâcon Milly-Lamartine rs</v>
          </cell>
        </row>
        <row r="2611">
          <cell r="A2611" t="str">
            <v>1S371 68</v>
          </cell>
          <cell r="B2611" t="str">
            <v>Mâcon Pierreclos rs</v>
          </cell>
        </row>
        <row r="2612">
          <cell r="A2612" t="str">
            <v>1S371 83</v>
          </cell>
          <cell r="B2612" t="str">
            <v>Mâcon Serrières rs</v>
          </cell>
        </row>
        <row r="2613">
          <cell r="A2613" t="str">
            <v>1S389</v>
          </cell>
          <cell r="B2613" t="str">
            <v>Marsannay rosé</v>
          </cell>
        </row>
        <row r="2614">
          <cell r="A2614" t="str">
            <v>1S430S</v>
          </cell>
          <cell r="B2614" t="str">
            <v>Saint-Pourçain rs</v>
          </cell>
        </row>
        <row r="2615">
          <cell r="A2615" t="str">
            <v>1S437M</v>
          </cell>
          <cell r="B2615" t="str">
            <v>VDB VdS mx rs</v>
          </cell>
        </row>
        <row r="2616">
          <cell r="A2616" t="str">
            <v>1S437S</v>
          </cell>
          <cell r="B2616" t="str">
            <v>Vin de Savoie ou Savoie rosé</v>
          </cell>
        </row>
        <row r="2617">
          <cell r="A2617" t="str">
            <v>1S437S</v>
          </cell>
          <cell r="B2617" t="str">
            <v>Vin de Savoie ou Savoie rosé</v>
          </cell>
        </row>
        <row r="2618">
          <cell r="A2618" t="str">
            <v>1S437S</v>
          </cell>
          <cell r="B2618" t="str">
            <v>Vin de Savoie ou Savoie rosé</v>
          </cell>
        </row>
        <row r="2619">
          <cell r="A2619" t="str">
            <v>1S437S</v>
          </cell>
          <cell r="B2619" t="str">
            <v>Vin de Savoie ou Savoie rosé</v>
          </cell>
        </row>
        <row r="2620">
          <cell r="A2620" t="str">
            <v>1S437SAB</v>
          </cell>
          <cell r="B2620" t="str">
            <v>Vin de Savoie rs + cép pinot N</v>
          </cell>
        </row>
        <row r="2621">
          <cell r="A2621" t="str">
            <v>1S437SAB</v>
          </cell>
          <cell r="B2621" t="str">
            <v>Vin de Savoie rs + cép pinot N</v>
          </cell>
        </row>
        <row r="2622">
          <cell r="A2622" t="str">
            <v>1S437SCM</v>
          </cell>
          <cell r="B2622" t="str">
            <v>Vin de Savoie rs + cép gama N</v>
          </cell>
        </row>
        <row r="2623">
          <cell r="A2623" t="str">
            <v>1S437SCM</v>
          </cell>
          <cell r="B2623" t="str">
            <v>Vin de Savoie rs + cép gama N</v>
          </cell>
        </row>
        <row r="2624">
          <cell r="A2624" t="str">
            <v>1S437SDI</v>
          </cell>
          <cell r="B2624" t="str">
            <v>VdS ou Savoie rg + cép mond N</v>
          </cell>
        </row>
        <row r="2625">
          <cell r="A2625" t="str">
            <v>1S437SDI</v>
          </cell>
          <cell r="B2625" t="str">
            <v>VdS ou Savoie rg + cép mond N</v>
          </cell>
        </row>
        <row r="2626">
          <cell r="A2626" t="str">
            <v>1S460M</v>
          </cell>
          <cell r="B2626" t="str">
            <v>VDB Bugey mousseux rosé</v>
          </cell>
        </row>
        <row r="2627">
          <cell r="A2627" t="str">
            <v>1S460S</v>
          </cell>
          <cell r="B2627" t="str">
            <v>Bugey rosé</v>
          </cell>
        </row>
        <row r="2628">
          <cell r="A2628" t="str">
            <v>1S461M</v>
          </cell>
          <cell r="B2628" t="str">
            <v>Bugey Cerdon méthode ancestral</v>
          </cell>
        </row>
        <row r="2629">
          <cell r="A2629" t="str">
            <v>1S479</v>
          </cell>
          <cell r="B2629" t="str">
            <v>Pic Saint-Loup 5ème et plus rs</v>
          </cell>
        </row>
        <row r="2630">
          <cell r="A2630" t="str">
            <v>1S479</v>
          </cell>
          <cell r="B2630" t="str">
            <v>Pic Saint-Loup 5ème et plus rs</v>
          </cell>
        </row>
        <row r="2631">
          <cell r="A2631" t="str">
            <v>1S479 50</v>
          </cell>
          <cell r="B2631" t="str">
            <v>Pic Saint-Loup JV 3ème-4ème rs</v>
          </cell>
        </row>
        <row r="2632">
          <cell r="A2632" t="str">
            <v>1S479 50</v>
          </cell>
          <cell r="B2632" t="str">
            <v>Pic Saint-Loup JV 3ème-4ème rs</v>
          </cell>
        </row>
        <row r="2633">
          <cell r="A2633" t="str">
            <v>1S479 52</v>
          </cell>
          <cell r="B2633" t="str">
            <v>Pic St-Loup 3300-3999 pieds rs</v>
          </cell>
        </row>
        <row r="2634">
          <cell r="A2634" t="str">
            <v>1S479 52</v>
          </cell>
          <cell r="B2634" t="str">
            <v>Pic St-Loup 3300-3999 pieds rs</v>
          </cell>
        </row>
        <row r="2635">
          <cell r="A2635" t="str">
            <v>1S480S</v>
          </cell>
          <cell r="B2635" t="str">
            <v>Côtes du Roussillon rosé</v>
          </cell>
        </row>
        <row r="2636">
          <cell r="A2636" t="str">
            <v>1S480S</v>
          </cell>
          <cell r="B2636" t="str">
            <v>Côtes du Roussillon rosé</v>
          </cell>
        </row>
        <row r="2637">
          <cell r="A2637" t="str">
            <v>1S484M01</v>
          </cell>
          <cell r="B2637" t="str">
            <v>VDB Crémant de Limoux rs</v>
          </cell>
        </row>
        <row r="2638">
          <cell r="A2638" t="str">
            <v>1S489S</v>
          </cell>
          <cell r="B2638" t="str">
            <v>Collioure rosé</v>
          </cell>
        </row>
        <row r="2639">
          <cell r="A2639" t="str">
            <v>1S492</v>
          </cell>
          <cell r="B2639" t="str">
            <v>Cabardès rosé</v>
          </cell>
        </row>
        <row r="2640">
          <cell r="A2640" t="str">
            <v>1S493</v>
          </cell>
          <cell r="B2640" t="str">
            <v>Corbières rosé</v>
          </cell>
        </row>
        <row r="2641">
          <cell r="A2641" t="str">
            <v>1S495</v>
          </cell>
          <cell r="B2641" t="str">
            <v>Languedoc rosé</v>
          </cell>
        </row>
        <row r="2642">
          <cell r="A2642" t="str">
            <v>1S495</v>
          </cell>
          <cell r="B2642" t="str">
            <v>Languedoc rosé</v>
          </cell>
        </row>
        <row r="2643">
          <cell r="A2643" t="str">
            <v>1S495</v>
          </cell>
          <cell r="B2643" t="str">
            <v>Languedoc rosé</v>
          </cell>
        </row>
        <row r="2644">
          <cell r="A2644" t="str">
            <v>1S495</v>
          </cell>
          <cell r="B2644" t="str">
            <v>Languedoc rosé</v>
          </cell>
        </row>
        <row r="2645">
          <cell r="A2645" t="str">
            <v>1S496</v>
          </cell>
          <cell r="B2645" t="str">
            <v>Languedoc Cabrières rosé</v>
          </cell>
        </row>
        <row r="2646">
          <cell r="A2646" t="str">
            <v>1S496</v>
          </cell>
          <cell r="B2646" t="str">
            <v>Languedoc Cabrières rosé</v>
          </cell>
        </row>
        <row r="2647">
          <cell r="A2647" t="str">
            <v>1S506</v>
          </cell>
          <cell r="B2647" t="str">
            <v>Languedoc Saint-Saturnin rosé</v>
          </cell>
        </row>
        <row r="2648">
          <cell r="A2648" t="str">
            <v>1S515</v>
          </cell>
          <cell r="B2648" t="str">
            <v>Faugères rosé</v>
          </cell>
        </row>
        <row r="2649">
          <cell r="A2649" t="str">
            <v>1S517</v>
          </cell>
          <cell r="B2649" t="str">
            <v>Minervois rosé</v>
          </cell>
        </row>
        <row r="2650">
          <cell r="A2650" t="str">
            <v>1S517</v>
          </cell>
          <cell r="B2650" t="str">
            <v>Minervois rosé</v>
          </cell>
        </row>
        <row r="2651">
          <cell r="A2651" t="str">
            <v>1S517</v>
          </cell>
          <cell r="B2651" t="str">
            <v>Minervois rosé</v>
          </cell>
        </row>
        <row r="2652">
          <cell r="A2652" t="str">
            <v>1S518</v>
          </cell>
          <cell r="B2652" t="str">
            <v>Saint-Chinian rosé</v>
          </cell>
        </row>
        <row r="2653">
          <cell r="A2653" t="str">
            <v>1S519</v>
          </cell>
          <cell r="B2653" t="str">
            <v>Malepère rosé</v>
          </cell>
        </row>
        <row r="2654">
          <cell r="A2654" t="str">
            <v>1S521</v>
          </cell>
          <cell r="B2654" t="str">
            <v>Côtes du Vivarais rosé</v>
          </cell>
        </row>
        <row r="2655">
          <cell r="A2655" t="str">
            <v>1S521</v>
          </cell>
          <cell r="B2655" t="str">
            <v>Côtes du Vivarais rosé</v>
          </cell>
        </row>
        <row r="2656">
          <cell r="A2656" t="str">
            <v>1S522</v>
          </cell>
          <cell r="B2656" t="str">
            <v>Châtillon-en-Diois rosé</v>
          </cell>
        </row>
        <row r="2657">
          <cell r="A2657" t="str">
            <v>1S529S</v>
          </cell>
          <cell r="B2657" t="str">
            <v>Pierrevert rs</v>
          </cell>
        </row>
        <row r="2658">
          <cell r="A2658" t="str">
            <v>1S529S</v>
          </cell>
          <cell r="B2658" t="str">
            <v>Pierrevert rs</v>
          </cell>
        </row>
        <row r="2659">
          <cell r="A2659" t="str">
            <v>1S530</v>
          </cell>
          <cell r="B2659" t="str">
            <v>Côtes du Rhône rosé</v>
          </cell>
        </row>
        <row r="2660">
          <cell r="A2660" t="str">
            <v>1S530</v>
          </cell>
          <cell r="B2660" t="str">
            <v>Côtes du Rhône rosé</v>
          </cell>
        </row>
        <row r="2661">
          <cell r="A2661" t="str">
            <v>1S530</v>
          </cell>
          <cell r="B2661" t="str">
            <v>Côtes du Rhône rosé</v>
          </cell>
        </row>
        <row r="2662">
          <cell r="A2662" t="str">
            <v>1S530</v>
          </cell>
          <cell r="B2662" t="str">
            <v>Côtes du Rhône rosé</v>
          </cell>
        </row>
        <row r="2663">
          <cell r="A2663" t="str">
            <v>1S530</v>
          </cell>
          <cell r="B2663" t="str">
            <v>Côtes du Rhône rosé</v>
          </cell>
        </row>
        <row r="2664">
          <cell r="A2664" t="str">
            <v>1S531</v>
          </cell>
          <cell r="B2664" t="str">
            <v>Côtes du Rhône Villages rosé</v>
          </cell>
        </row>
        <row r="2665">
          <cell r="A2665" t="str">
            <v>1S531</v>
          </cell>
          <cell r="B2665" t="str">
            <v>Côtes du Rhône Villages rosé</v>
          </cell>
        </row>
        <row r="2666">
          <cell r="A2666" t="str">
            <v>1S531</v>
          </cell>
          <cell r="B2666" t="str">
            <v>Côtes du Rhône Villages rosé</v>
          </cell>
        </row>
        <row r="2667">
          <cell r="A2667" t="str">
            <v>1S531 01</v>
          </cell>
          <cell r="B2667" t="str">
            <v>CDRV Rochegude rosé</v>
          </cell>
        </row>
        <row r="2668">
          <cell r="A2668" t="str">
            <v>1S531S08</v>
          </cell>
          <cell r="B2668" t="str">
            <v>CDRV Chusclan rosé</v>
          </cell>
        </row>
        <row r="2669">
          <cell r="A2669" t="str">
            <v>1S531S09</v>
          </cell>
          <cell r="B2669" t="str">
            <v>CDRV Laudun rs</v>
          </cell>
        </row>
        <row r="2670">
          <cell r="A2670" t="str">
            <v>1S531S11</v>
          </cell>
          <cell r="B2670" t="str">
            <v>CDRV Roaix rs</v>
          </cell>
        </row>
        <row r="2671">
          <cell r="A2671" t="str">
            <v>1S531S12</v>
          </cell>
          <cell r="B2671" t="str">
            <v>CDRV Sablet rs</v>
          </cell>
        </row>
        <row r="2672">
          <cell r="A2672" t="str">
            <v>1S531S14</v>
          </cell>
          <cell r="B2672" t="str">
            <v>CDRV Séguret rosé</v>
          </cell>
        </row>
        <row r="2673">
          <cell r="A2673" t="str">
            <v>1S531S14</v>
          </cell>
          <cell r="B2673" t="str">
            <v>CDRV Séguret rosé</v>
          </cell>
        </row>
        <row r="2674">
          <cell r="A2674" t="str">
            <v>1S531S15</v>
          </cell>
          <cell r="B2674" t="str">
            <v>CDRV Valréas rs</v>
          </cell>
        </row>
        <row r="2675">
          <cell r="A2675" t="str">
            <v>1S531S16</v>
          </cell>
          <cell r="B2675" t="str">
            <v>CDRV Visan rs</v>
          </cell>
        </row>
        <row r="2676">
          <cell r="A2676" t="str">
            <v>1S531S16</v>
          </cell>
          <cell r="B2676" t="str">
            <v>CDRV Visan rs</v>
          </cell>
        </row>
        <row r="2677">
          <cell r="A2677" t="str">
            <v>1S533S</v>
          </cell>
          <cell r="B2677" t="str">
            <v>Luberon rs</v>
          </cell>
        </row>
        <row r="2678">
          <cell r="A2678" t="str">
            <v>1S533S</v>
          </cell>
          <cell r="B2678" t="str">
            <v>Luberon rs</v>
          </cell>
        </row>
        <row r="2679">
          <cell r="A2679" t="str">
            <v>1S533S</v>
          </cell>
          <cell r="B2679" t="str">
            <v>Luberon rs</v>
          </cell>
        </row>
        <row r="2680">
          <cell r="A2680" t="str">
            <v>1S534S</v>
          </cell>
          <cell r="B2680" t="str">
            <v>Ventoux rosé</v>
          </cell>
        </row>
        <row r="2681">
          <cell r="A2681" t="str">
            <v>1S534S</v>
          </cell>
          <cell r="B2681" t="str">
            <v>Ventoux rosé</v>
          </cell>
        </row>
        <row r="2682">
          <cell r="A2682" t="str">
            <v>1S534S</v>
          </cell>
          <cell r="B2682" t="str">
            <v>Ventoux rosé</v>
          </cell>
        </row>
        <row r="2683">
          <cell r="A2683" t="str">
            <v>1S535S</v>
          </cell>
          <cell r="B2683" t="str">
            <v>Gigondas rosé</v>
          </cell>
        </row>
        <row r="2684">
          <cell r="A2684" t="str">
            <v>1S536S</v>
          </cell>
          <cell r="B2684" t="str">
            <v>Lirac rosé</v>
          </cell>
        </row>
        <row r="2685">
          <cell r="A2685" t="str">
            <v>1S536S</v>
          </cell>
          <cell r="B2685" t="str">
            <v>Lirac rosé</v>
          </cell>
        </row>
        <row r="2686">
          <cell r="A2686" t="str">
            <v>1S537S</v>
          </cell>
          <cell r="B2686" t="str">
            <v>Tavel</v>
          </cell>
        </row>
        <row r="2687">
          <cell r="A2687" t="str">
            <v>1S537S</v>
          </cell>
          <cell r="B2687" t="str">
            <v>Tavel</v>
          </cell>
        </row>
        <row r="2688">
          <cell r="A2688" t="str">
            <v>1S538S</v>
          </cell>
          <cell r="B2688" t="str">
            <v>Vacqueyras rosé</v>
          </cell>
        </row>
        <row r="2689">
          <cell r="A2689" t="str">
            <v>1S543S</v>
          </cell>
          <cell r="B2689" t="str">
            <v>Grignan-les-Adhémar rosé</v>
          </cell>
        </row>
        <row r="2690">
          <cell r="A2690" t="str">
            <v>1S543S</v>
          </cell>
          <cell r="B2690" t="str">
            <v>Grignan-les-Adhémar rosé</v>
          </cell>
        </row>
        <row r="2691">
          <cell r="A2691" t="str">
            <v>1S543S</v>
          </cell>
          <cell r="B2691" t="str">
            <v>Grignan-les-Adhémar rosé</v>
          </cell>
        </row>
        <row r="2692">
          <cell r="A2692" t="str">
            <v>1S543S</v>
          </cell>
          <cell r="B2692" t="str">
            <v>Grignan-les-Adhémar rosé</v>
          </cell>
        </row>
        <row r="2693">
          <cell r="A2693" t="str">
            <v>1S548S</v>
          </cell>
          <cell r="B2693" t="str">
            <v>Duché d'Uzès rs</v>
          </cell>
        </row>
        <row r="2694">
          <cell r="A2694" t="str">
            <v>1S554</v>
          </cell>
          <cell r="B2694" t="str">
            <v>Costières de Nîmes rosé</v>
          </cell>
        </row>
        <row r="2695">
          <cell r="A2695" t="str">
            <v>1S575S</v>
          </cell>
          <cell r="B2695" t="str">
            <v>Ajaccio rosé</v>
          </cell>
        </row>
        <row r="2696">
          <cell r="A2696" t="str">
            <v>1S576S</v>
          </cell>
          <cell r="B2696" t="str">
            <v>Bandol rosé</v>
          </cell>
        </row>
        <row r="2697">
          <cell r="A2697" t="str">
            <v>1S576S</v>
          </cell>
          <cell r="B2697" t="str">
            <v>Bandol rosé</v>
          </cell>
        </row>
        <row r="2698">
          <cell r="A2698" t="str">
            <v>1S577S</v>
          </cell>
          <cell r="B2698" t="str">
            <v>Bellet ou Vin de Bellet rosé</v>
          </cell>
        </row>
        <row r="2699">
          <cell r="A2699" t="str">
            <v>1S578S</v>
          </cell>
          <cell r="B2699" t="str">
            <v>Cassis rosé</v>
          </cell>
        </row>
        <row r="2700">
          <cell r="A2700" t="str">
            <v>1S579S</v>
          </cell>
          <cell r="B2700" t="str">
            <v>Coteaux d'Aix-en-Provence rs</v>
          </cell>
        </row>
        <row r="2701">
          <cell r="A2701" t="str">
            <v>1S579S</v>
          </cell>
          <cell r="B2701" t="str">
            <v>Coteaux d'Aix-en-Provence rs</v>
          </cell>
        </row>
        <row r="2702">
          <cell r="A2702" t="str">
            <v>1S581S</v>
          </cell>
          <cell r="B2702" t="str">
            <v>Coteaux varois en Provence ros</v>
          </cell>
        </row>
        <row r="2703">
          <cell r="A2703" t="str">
            <v>1S581S</v>
          </cell>
          <cell r="B2703" t="str">
            <v>Coteaux varois en Provence ros</v>
          </cell>
        </row>
        <row r="2704">
          <cell r="A2704" t="str">
            <v>1S582S</v>
          </cell>
          <cell r="B2704" t="str">
            <v>Côtes de Provence rosé</v>
          </cell>
        </row>
        <row r="2705">
          <cell r="A2705" t="str">
            <v>1S582S</v>
          </cell>
          <cell r="B2705" t="str">
            <v>Côtes de Provence rosé</v>
          </cell>
        </row>
        <row r="2706">
          <cell r="A2706" t="str">
            <v>1S582S</v>
          </cell>
          <cell r="B2706" t="str">
            <v>Côtes de Provence rosé</v>
          </cell>
        </row>
        <row r="2707">
          <cell r="A2707" t="str">
            <v>1S582S</v>
          </cell>
          <cell r="B2707" t="str">
            <v>Côtes de Provence rosé</v>
          </cell>
        </row>
        <row r="2708">
          <cell r="A2708" t="str">
            <v>1S583S</v>
          </cell>
          <cell r="B2708" t="str">
            <v>Palette rosé</v>
          </cell>
        </row>
        <row r="2709">
          <cell r="A2709" t="str">
            <v>1S584S</v>
          </cell>
          <cell r="B2709" t="str">
            <v>Patrimonio rosé</v>
          </cell>
        </row>
        <row r="2710">
          <cell r="A2710" t="str">
            <v>1S585S</v>
          </cell>
          <cell r="B2710" t="str">
            <v>Corse rosé</v>
          </cell>
        </row>
        <row r="2711">
          <cell r="A2711" t="str">
            <v>1S585S</v>
          </cell>
          <cell r="B2711" t="str">
            <v>Corse rosé</v>
          </cell>
        </row>
        <row r="2712">
          <cell r="A2712" t="str">
            <v>1S586S</v>
          </cell>
          <cell r="B2712" t="str">
            <v>Corse Calvi rosé</v>
          </cell>
        </row>
        <row r="2713">
          <cell r="A2713" t="str">
            <v>1S587S</v>
          </cell>
          <cell r="B2713" t="str">
            <v>Corse Cx Cap Corse rs</v>
          </cell>
        </row>
        <row r="2714">
          <cell r="A2714" t="str">
            <v>1S588S</v>
          </cell>
          <cell r="B2714" t="str">
            <v>Corse Figari rosé</v>
          </cell>
        </row>
        <row r="2715">
          <cell r="A2715" t="str">
            <v>1S589S</v>
          </cell>
          <cell r="B2715" t="str">
            <v>Corse Porto-Vecchio rs</v>
          </cell>
        </row>
        <row r="2716">
          <cell r="A2716" t="str">
            <v>1S590S</v>
          </cell>
          <cell r="B2716" t="str">
            <v>Corse Sartène rosé</v>
          </cell>
        </row>
        <row r="2717">
          <cell r="A2717" t="str">
            <v>1S591S</v>
          </cell>
          <cell r="B2717" t="str">
            <v>Les Baux de Provence rosé</v>
          </cell>
        </row>
        <row r="2718">
          <cell r="A2718" t="str">
            <v>1S592S</v>
          </cell>
          <cell r="B2718" t="str">
            <v>Ctes Provence Ste-Victoire rs</v>
          </cell>
        </row>
        <row r="2719">
          <cell r="A2719" t="str">
            <v>1S592S</v>
          </cell>
          <cell r="B2719" t="str">
            <v>Ctes Provence Ste-Victoire rs</v>
          </cell>
        </row>
        <row r="2720">
          <cell r="A2720" t="str">
            <v>1S593S</v>
          </cell>
          <cell r="B2720" t="str">
            <v>Ctes Provence Fréjus rs</v>
          </cell>
        </row>
        <row r="2721">
          <cell r="A2721" t="str">
            <v>1S594S</v>
          </cell>
          <cell r="B2721" t="str">
            <v>Ctes Provence la Londe rs</v>
          </cell>
        </row>
        <row r="2722">
          <cell r="A2722" t="str">
            <v>1S595S</v>
          </cell>
          <cell r="B2722" t="str">
            <v>Ctes Provence Pierrefeu rs</v>
          </cell>
        </row>
        <row r="2723">
          <cell r="A2723" t="str">
            <v>1S596S</v>
          </cell>
          <cell r="B2723" t="str">
            <v>Ctes Pce Notre-Dame des Ang rs</v>
          </cell>
        </row>
        <row r="2724">
          <cell r="A2724" t="str">
            <v>1S600Z</v>
          </cell>
          <cell r="B2724" t="str">
            <v>Pineau des Charentes rs</v>
          </cell>
        </row>
        <row r="2725">
          <cell r="A2725" t="str">
            <v>1S610Z</v>
          </cell>
          <cell r="B2725" t="str">
            <v>Floc de Gascogne rs</v>
          </cell>
        </row>
        <row r="2726">
          <cell r="A2726" t="str">
            <v>1S610Z</v>
          </cell>
          <cell r="B2726" t="str">
            <v>Floc de Gascogne rs</v>
          </cell>
        </row>
        <row r="2727">
          <cell r="A2727" t="str">
            <v>1S610Z</v>
          </cell>
          <cell r="B2727" t="str">
            <v>Floc de Gascogne rs</v>
          </cell>
        </row>
        <row r="2728">
          <cell r="A2728" t="str">
            <v>1S700</v>
          </cell>
          <cell r="B2728" t="str">
            <v>Châteaumeillant rosé</v>
          </cell>
        </row>
        <row r="2729">
          <cell r="A2729" t="str">
            <v>1S706S</v>
          </cell>
          <cell r="B2729" t="str">
            <v>Moselle rosé</v>
          </cell>
        </row>
        <row r="2730">
          <cell r="A2730" t="str">
            <v>1S707S03</v>
          </cell>
          <cell r="B2730" t="str">
            <v>Cx Ancenis Gamay rs</v>
          </cell>
        </row>
        <row r="2731">
          <cell r="A2731" t="str">
            <v>1S707S03</v>
          </cell>
          <cell r="B2731" t="str">
            <v>Cx Ancenis Gamay rs</v>
          </cell>
        </row>
        <row r="2732">
          <cell r="A2732" t="str">
            <v>1S709S</v>
          </cell>
          <cell r="B2732" t="str">
            <v>Fiefs Vendéens Brem rs</v>
          </cell>
        </row>
        <row r="2733">
          <cell r="A2733" t="str">
            <v>1S710S</v>
          </cell>
          <cell r="B2733" t="str">
            <v>Fiefs Vendéens Mareuil rs</v>
          </cell>
        </row>
        <row r="2734">
          <cell r="A2734" t="str">
            <v>1S711S</v>
          </cell>
          <cell r="B2734" t="str">
            <v>Fiefs Vendéens Pissotte rs</v>
          </cell>
        </row>
        <row r="2735">
          <cell r="A2735" t="str">
            <v>1S712S</v>
          </cell>
          <cell r="B2735" t="str">
            <v>Fiefs Vendéens Vix rs</v>
          </cell>
        </row>
        <row r="2736">
          <cell r="A2736" t="str">
            <v>1S713S</v>
          </cell>
          <cell r="B2736" t="str">
            <v>Haut-Poitou rosé</v>
          </cell>
        </row>
        <row r="2737">
          <cell r="A2737" t="str">
            <v>1S714S</v>
          </cell>
          <cell r="B2737" t="str">
            <v>Côtes d'Auvergne rosé</v>
          </cell>
        </row>
        <row r="2738">
          <cell r="A2738" t="str">
            <v>1S718S</v>
          </cell>
          <cell r="B2738" t="str">
            <v>Auvergne Corent rosé</v>
          </cell>
        </row>
        <row r="2739">
          <cell r="A2739" t="str">
            <v>1S720S</v>
          </cell>
          <cell r="B2739" t="str">
            <v>Côtes de Millau rosé</v>
          </cell>
        </row>
        <row r="2740">
          <cell r="A2740" t="str">
            <v>1S721S</v>
          </cell>
          <cell r="B2740" t="str">
            <v>Saint-Mont rosé</v>
          </cell>
        </row>
        <row r="2741">
          <cell r="A2741" t="str">
            <v>1S721S</v>
          </cell>
          <cell r="B2741" t="str">
            <v>Saint-Mont rosé</v>
          </cell>
        </row>
        <row r="2742">
          <cell r="A2742" t="str">
            <v>1S722S</v>
          </cell>
          <cell r="B2742" t="str">
            <v>Brulhois rosé</v>
          </cell>
        </row>
        <row r="2743">
          <cell r="A2743" t="str">
            <v>1S722S</v>
          </cell>
          <cell r="B2743" t="str">
            <v>Brulhois rosé</v>
          </cell>
        </row>
        <row r="2744">
          <cell r="A2744" t="str">
            <v>1S723S</v>
          </cell>
          <cell r="B2744" t="str">
            <v>Coteaux du Quercy rosé</v>
          </cell>
        </row>
        <row r="2745">
          <cell r="A2745" t="str">
            <v>1S723S</v>
          </cell>
          <cell r="B2745" t="str">
            <v>Coteaux du Quercy rosé</v>
          </cell>
        </row>
        <row r="2746">
          <cell r="A2746" t="str">
            <v>1S724S</v>
          </cell>
          <cell r="B2746" t="str">
            <v>Tursan rosé</v>
          </cell>
        </row>
        <row r="2747">
          <cell r="A2747" t="str">
            <v>1S725S</v>
          </cell>
          <cell r="B2747" t="str">
            <v>Entraygues - Le Fel rosé</v>
          </cell>
        </row>
        <row r="2748">
          <cell r="A2748" t="str">
            <v>1S725S</v>
          </cell>
          <cell r="B2748" t="str">
            <v>Entraygues - Le Fel rosé</v>
          </cell>
        </row>
        <row r="2749">
          <cell r="A2749" t="str">
            <v>1S726S</v>
          </cell>
          <cell r="B2749" t="str">
            <v>Estaing rosé</v>
          </cell>
        </row>
        <row r="2750">
          <cell r="A2750" t="str">
            <v>1S727S</v>
          </cell>
          <cell r="B2750" t="str">
            <v>Saint-Sardos rosé</v>
          </cell>
        </row>
        <row r="2751">
          <cell r="A2751" t="str">
            <v>1S728S</v>
          </cell>
          <cell r="B2751" t="str">
            <v>Fiefs Vendéens Chantonnay rs</v>
          </cell>
        </row>
        <row r="2752">
          <cell r="A2752" t="str">
            <v>3B001</v>
          </cell>
          <cell r="B2752" t="str">
            <v>PAYS D'OC BL</v>
          </cell>
        </row>
        <row r="2753">
          <cell r="A2753" t="str">
            <v>3B001</v>
          </cell>
          <cell r="B2753" t="str">
            <v>PAYS D'OC BL</v>
          </cell>
        </row>
        <row r="2754">
          <cell r="A2754" t="str">
            <v>3B001</v>
          </cell>
          <cell r="B2754" t="str">
            <v>PAYS D'OC BL</v>
          </cell>
        </row>
        <row r="2755">
          <cell r="A2755" t="str">
            <v>3B001</v>
          </cell>
          <cell r="B2755" t="str">
            <v>PAYS D'OC BL</v>
          </cell>
        </row>
        <row r="2756">
          <cell r="A2756" t="str">
            <v>3B001</v>
          </cell>
          <cell r="B2756" t="str">
            <v>PAYS D'OC BL</v>
          </cell>
        </row>
        <row r="2757">
          <cell r="A2757" t="str">
            <v>3B001</v>
          </cell>
          <cell r="B2757" t="str">
            <v>PAYS D'OC BL</v>
          </cell>
        </row>
        <row r="2758">
          <cell r="A2758" t="str">
            <v>3B001</v>
          </cell>
          <cell r="B2758" t="str">
            <v>PAYS D'OC BL</v>
          </cell>
        </row>
        <row r="2759">
          <cell r="A2759" t="str">
            <v>3B001</v>
          </cell>
          <cell r="B2759" t="str">
            <v>PAYS D'OC BL</v>
          </cell>
        </row>
        <row r="2760">
          <cell r="A2760" t="str">
            <v>3B001 00</v>
          </cell>
          <cell r="B2760" t="str">
            <v>PAYS D'OC BL Multi CPG</v>
          </cell>
        </row>
        <row r="2761">
          <cell r="A2761" t="str">
            <v>3B001 00</v>
          </cell>
          <cell r="B2761" t="str">
            <v>PAYS D'OC BL Multi CPG</v>
          </cell>
        </row>
        <row r="2762">
          <cell r="A2762" t="str">
            <v>3B001 00</v>
          </cell>
          <cell r="B2762" t="str">
            <v>PAYS D'OC BL Multi CPG</v>
          </cell>
        </row>
        <row r="2763">
          <cell r="A2763" t="str">
            <v>3B001 53</v>
          </cell>
          <cell r="B2763" t="str">
            <v>PAYS D'OC BL MUS.ALEX.B</v>
          </cell>
        </row>
        <row r="2764">
          <cell r="A2764" t="str">
            <v>3B001 53</v>
          </cell>
          <cell r="B2764" t="str">
            <v>PAYS D'OC BL MUS.ALEX.B</v>
          </cell>
        </row>
        <row r="2765">
          <cell r="A2765" t="str">
            <v>3B001 53</v>
          </cell>
          <cell r="B2765" t="str">
            <v>PAYS D'OC BL MUS.ALEX.B</v>
          </cell>
        </row>
        <row r="2766">
          <cell r="A2766" t="str">
            <v>3B001 54</v>
          </cell>
          <cell r="B2766" t="str">
            <v>PAYS D'OC BL MUS.PT.G.B</v>
          </cell>
        </row>
        <row r="2767">
          <cell r="A2767" t="str">
            <v>3B001 54</v>
          </cell>
          <cell r="B2767" t="str">
            <v>PAYS D'OC BL MUS.PT.G.B</v>
          </cell>
        </row>
        <row r="2768">
          <cell r="A2768" t="str">
            <v>3B001 54</v>
          </cell>
          <cell r="B2768" t="str">
            <v>PAYS D'OC BL MUS.PT.G.B</v>
          </cell>
        </row>
        <row r="2769">
          <cell r="A2769" t="str">
            <v>3B001 54</v>
          </cell>
          <cell r="B2769" t="str">
            <v>PAYS D'OC BL MUS.PT.G.B</v>
          </cell>
        </row>
        <row r="2770">
          <cell r="A2770" t="str">
            <v>3B001 59</v>
          </cell>
          <cell r="B2770" t="str">
            <v>PAYS D'OC BL PINOT B</v>
          </cell>
        </row>
        <row r="2771">
          <cell r="A2771" t="str">
            <v>3B001 AA</v>
          </cell>
          <cell r="B2771" t="str">
            <v>PAYS D'OC BL PINOT G</v>
          </cell>
        </row>
        <row r="2772">
          <cell r="A2772" t="str">
            <v>3B001 AA</v>
          </cell>
          <cell r="B2772" t="str">
            <v>PAYS D'OC BL PINOT G</v>
          </cell>
        </row>
        <row r="2773">
          <cell r="A2773" t="str">
            <v>3B001 AA</v>
          </cell>
          <cell r="B2773" t="str">
            <v>PAYS D'OC BL PINOT G</v>
          </cell>
        </row>
        <row r="2774">
          <cell r="A2774" t="str">
            <v>3B001 AC</v>
          </cell>
          <cell r="B2774" t="str">
            <v>PAYS D'OC BL PIQUEP. B</v>
          </cell>
        </row>
        <row r="2775">
          <cell r="A2775" t="str">
            <v>3B001 AE</v>
          </cell>
          <cell r="B2775" t="str">
            <v>PAYS D'OC BL SAUVIGN.B</v>
          </cell>
        </row>
        <row r="2776">
          <cell r="A2776" t="str">
            <v>3B001 AE</v>
          </cell>
          <cell r="B2776" t="str">
            <v>PAYS D'OC BL SAUVIGN.B</v>
          </cell>
        </row>
        <row r="2777">
          <cell r="A2777" t="str">
            <v>3B001 AE</v>
          </cell>
          <cell r="B2777" t="str">
            <v>PAYS D'OC BL SAUVIGN.B</v>
          </cell>
        </row>
        <row r="2778">
          <cell r="A2778" t="str">
            <v>3B001 AE</v>
          </cell>
          <cell r="B2778" t="str">
            <v>PAYS D'OC BL SAUVIGN.B</v>
          </cell>
        </row>
        <row r="2779">
          <cell r="A2779" t="str">
            <v>3B001 AF</v>
          </cell>
          <cell r="B2779" t="str">
            <v>PAYS D'OC BL SAUVIGN.G</v>
          </cell>
        </row>
        <row r="2780">
          <cell r="A2780" t="str">
            <v>3B001 AF</v>
          </cell>
          <cell r="B2780" t="str">
            <v>PAYS D'OC BL SAUVIGN.G</v>
          </cell>
        </row>
        <row r="2781">
          <cell r="A2781" t="str">
            <v>3B001 AF</v>
          </cell>
          <cell r="B2781" t="str">
            <v>PAYS D'OC BL SAUVIGN.G</v>
          </cell>
        </row>
        <row r="2782">
          <cell r="A2782" t="str">
            <v>3B001 AG</v>
          </cell>
          <cell r="B2782" t="str">
            <v>PAYS D'OC BL GEWURTZ.RS</v>
          </cell>
        </row>
        <row r="2783">
          <cell r="A2783" t="str">
            <v>3B001 AG</v>
          </cell>
          <cell r="B2783" t="str">
            <v>PAYS D'OC BL GEWURTZ.RS</v>
          </cell>
        </row>
        <row r="2784">
          <cell r="A2784" t="str">
            <v>3B001 AH</v>
          </cell>
          <cell r="B2784" t="str">
            <v>PAYS D'OC BL SEMILLON B</v>
          </cell>
        </row>
        <row r="2785">
          <cell r="A2785" t="str">
            <v>3B001 AK</v>
          </cell>
          <cell r="B2785" t="str">
            <v>PAYS D'OC BL TERRET B</v>
          </cell>
        </row>
        <row r="2786">
          <cell r="A2786" t="str">
            <v>3B001 AN</v>
          </cell>
          <cell r="B2786" t="str">
            <v>PAYS D'OC BL UGNI B</v>
          </cell>
        </row>
        <row r="2787">
          <cell r="A2787" t="str">
            <v>3B001 AO</v>
          </cell>
          <cell r="B2787" t="str">
            <v>PAYS D'OC BL VIOGNIER B</v>
          </cell>
        </row>
        <row r="2788">
          <cell r="A2788" t="str">
            <v>3B001 AO</v>
          </cell>
          <cell r="B2788" t="str">
            <v>PAYS D'OC BL VIOGNIER B</v>
          </cell>
        </row>
        <row r="2789">
          <cell r="A2789" t="str">
            <v>3B001 AO</v>
          </cell>
          <cell r="B2789" t="str">
            <v>PAYS D'OC BL VIOGNIER B</v>
          </cell>
        </row>
        <row r="2790">
          <cell r="A2790" t="str">
            <v>3B001 AO</v>
          </cell>
          <cell r="B2790" t="str">
            <v>PAYS D'OC BL VIOGNIER B</v>
          </cell>
        </row>
        <row r="2791">
          <cell r="A2791" t="str">
            <v>3B001 AP</v>
          </cell>
          <cell r="B2791" t="str">
            <v>PAYS D'OC BL PT.MANS.B</v>
          </cell>
        </row>
        <row r="2792">
          <cell r="A2792" t="str">
            <v>3B001 BG</v>
          </cell>
          <cell r="B2792" t="str">
            <v>PAYS D'OC BL RIESLING B</v>
          </cell>
        </row>
        <row r="2793">
          <cell r="A2793" t="str">
            <v>3B001 BI</v>
          </cell>
          <cell r="B2793" t="str">
            <v>PAYS D'OC BL ROUSSAN.B</v>
          </cell>
        </row>
        <row r="2794">
          <cell r="A2794" t="str">
            <v>3B001 BI</v>
          </cell>
          <cell r="B2794" t="str">
            <v>PAYS D'OC BL ROUSSAN.B</v>
          </cell>
        </row>
        <row r="2795">
          <cell r="A2795" t="str">
            <v>3B001 BI</v>
          </cell>
          <cell r="B2795" t="str">
            <v>PAYS D'OC BL ROUSSAN.B</v>
          </cell>
        </row>
        <row r="2796">
          <cell r="A2796" t="str">
            <v>3B001 BI</v>
          </cell>
          <cell r="B2796" t="str">
            <v>PAYS D'OC BL ROUSSAN.B</v>
          </cell>
        </row>
        <row r="2797">
          <cell r="A2797" t="str">
            <v>3B001 BK</v>
          </cell>
          <cell r="B2797" t="str">
            <v>PAYS D'OC BL VERMENT.B</v>
          </cell>
        </row>
        <row r="2798">
          <cell r="A2798" t="str">
            <v>3B001 BK</v>
          </cell>
          <cell r="B2798" t="str">
            <v>PAYS D'OC BL VERMENT.B</v>
          </cell>
        </row>
        <row r="2799">
          <cell r="A2799" t="str">
            <v>3B001 BK</v>
          </cell>
          <cell r="B2799" t="str">
            <v>PAYS D'OC BL VERMENT.B</v>
          </cell>
        </row>
        <row r="2800">
          <cell r="A2800" t="str">
            <v>3B001 CA</v>
          </cell>
          <cell r="B2800" t="str">
            <v>PAYS D'OC BL CHARDONN.B</v>
          </cell>
        </row>
        <row r="2801">
          <cell r="A2801" t="str">
            <v>3B001 CA</v>
          </cell>
          <cell r="B2801" t="str">
            <v>PAYS D'OC BL CHARDONN.B</v>
          </cell>
        </row>
        <row r="2802">
          <cell r="A2802" t="str">
            <v>3B001 CA</v>
          </cell>
          <cell r="B2802" t="str">
            <v>PAYS D'OC BL CHARDONN.B</v>
          </cell>
        </row>
        <row r="2803">
          <cell r="A2803" t="str">
            <v>3B001 CA</v>
          </cell>
          <cell r="B2803" t="str">
            <v>PAYS D'OC BL CHARDONN.B</v>
          </cell>
        </row>
        <row r="2804">
          <cell r="A2804" t="str">
            <v>3B001 CB</v>
          </cell>
          <cell r="B2804" t="str">
            <v>PAYS D'OC BL CHASAN B</v>
          </cell>
        </row>
        <row r="2805">
          <cell r="A2805" t="str">
            <v>3B001 CF</v>
          </cell>
          <cell r="B2805" t="str">
            <v>PAYS D'OC BL CHENIN B</v>
          </cell>
        </row>
        <row r="2806">
          <cell r="A2806" t="str">
            <v>3B001 CF</v>
          </cell>
          <cell r="B2806" t="str">
            <v>PAYS D'OC BL CHENIN B</v>
          </cell>
        </row>
        <row r="2807">
          <cell r="A2807" t="str">
            <v>3B001 CJ</v>
          </cell>
          <cell r="B2807" t="str">
            <v>PAYS D'OC BL COLOMBAR.B</v>
          </cell>
        </row>
        <row r="2808">
          <cell r="A2808" t="str">
            <v>3B001 CJ</v>
          </cell>
          <cell r="B2808" t="str">
            <v>PAYS D'OC BL COLOMBAR.B</v>
          </cell>
        </row>
        <row r="2809">
          <cell r="A2809" t="str">
            <v>3B001 CQ</v>
          </cell>
          <cell r="B2809" t="str">
            <v>PAYS D'OC BL GRENACHE B</v>
          </cell>
        </row>
        <row r="2810">
          <cell r="A2810" t="str">
            <v>3B001 CQ</v>
          </cell>
          <cell r="B2810" t="str">
            <v>PAYS D'OC BL GRENACHE B</v>
          </cell>
        </row>
        <row r="2811">
          <cell r="A2811" t="str">
            <v>3B001 CQ</v>
          </cell>
          <cell r="B2811" t="str">
            <v>PAYS D'OC BL GRENACHE B</v>
          </cell>
        </row>
        <row r="2812">
          <cell r="A2812" t="str">
            <v>3B001 CQ</v>
          </cell>
          <cell r="B2812" t="str">
            <v>PAYS D'OC BL GRENACHE B</v>
          </cell>
        </row>
        <row r="2813">
          <cell r="A2813" t="str">
            <v>3B001 CR</v>
          </cell>
          <cell r="B2813" t="str">
            <v>PAYS D'OC BL GRENACHE G</v>
          </cell>
        </row>
        <row r="2814">
          <cell r="A2814" t="str">
            <v>3B001 CY</v>
          </cell>
          <cell r="B2814" t="str">
            <v>PAYS D'OC BL MACABEU B</v>
          </cell>
        </row>
        <row r="2815">
          <cell r="A2815" t="str">
            <v>3B001 CY</v>
          </cell>
          <cell r="B2815" t="str">
            <v>PAYS D'OC BL MACABEU B</v>
          </cell>
        </row>
        <row r="2816">
          <cell r="A2816" t="str">
            <v>3B001 DA</v>
          </cell>
          <cell r="B2816" t="str">
            <v>PAYS D'OC BL MARSANNE B</v>
          </cell>
        </row>
        <row r="2817">
          <cell r="A2817" t="str">
            <v>3B001 DA</v>
          </cell>
          <cell r="B2817" t="str">
            <v>PAYS D'OC BL MARSANNE B</v>
          </cell>
        </row>
        <row r="2818">
          <cell r="A2818" t="str">
            <v>3B001 DB</v>
          </cell>
          <cell r="B2818" t="str">
            <v>PAYS D'OC BL MAUZAC B</v>
          </cell>
        </row>
        <row r="2819">
          <cell r="A2819" t="str">
            <v>3B001 GE</v>
          </cell>
          <cell r="B2819" t="str">
            <v>PAYS D'OC BL ALVARINHO B</v>
          </cell>
        </row>
        <row r="2820">
          <cell r="A2820" t="str">
            <v>3B001MDB</v>
          </cell>
          <cell r="B2820" t="str">
            <v>PAYS D'OC VMQ BL MAUZAC B</v>
          </cell>
        </row>
        <row r="2821">
          <cell r="A2821" t="str">
            <v>3B001U</v>
          </cell>
          <cell r="B2821" t="str">
            <v>PAYS D'OC VRS BL</v>
          </cell>
        </row>
        <row r="2822">
          <cell r="A2822" t="str">
            <v>3B001UAE</v>
          </cell>
          <cell r="B2822" t="str">
            <v>PAYS D'OC VRS BL SAUVIGNON</v>
          </cell>
        </row>
        <row r="2823">
          <cell r="A2823" t="str">
            <v>3B001UAP</v>
          </cell>
          <cell r="B2823" t="str">
            <v>PAYS D'OC VRS BL PT.MANSENG</v>
          </cell>
        </row>
        <row r="2824">
          <cell r="A2824" t="str">
            <v>3B001UCJ</v>
          </cell>
          <cell r="B2824" t="str">
            <v>PAYS D'OC VRS BL COLOMBARD</v>
          </cell>
        </row>
        <row r="2825">
          <cell r="A2825" t="str">
            <v>3B003</v>
          </cell>
          <cell r="B2825" t="str">
            <v>COMTE TOLOSAN BL</v>
          </cell>
        </row>
        <row r="2826">
          <cell r="A2826" t="str">
            <v>3B003</v>
          </cell>
          <cell r="B2826" t="str">
            <v>COMTE TOLOSAN BL</v>
          </cell>
        </row>
        <row r="2827">
          <cell r="A2827" t="str">
            <v>3B003</v>
          </cell>
          <cell r="B2827" t="str">
            <v>COMTE TOLOSAN BL</v>
          </cell>
        </row>
        <row r="2828">
          <cell r="A2828" t="str">
            <v>3B003</v>
          </cell>
          <cell r="B2828" t="str">
            <v>COMTE TOLOSAN BL</v>
          </cell>
        </row>
        <row r="2829">
          <cell r="A2829" t="str">
            <v>3B003</v>
          </cell>
          <cell r="B2829" t="str">
            <v>COMTE TOLOSAN BL</v>
          </cell>
        </row>
        <row r="2830">
          <cell r="A2830" t="str">
            <v>3B003</v>
          </cell>
          <cell r="B2830" t="str">
            <v>COMTE TOLOSAN BL</v>
          </cell>
        </row>
        <row r="2831">
          <cell r="A2831" t="str">
            <v>3B003</v>
          </cell>
          <cell r="B2831" t="str">
            <v>COMTE TOLOSAN BL</v>
          </cell>
        </row>
        <row r="2832">
          <cell r="A2832" t="str">
            <v>3B003</v>
          </cell>
          <cell r="B2832" t="str">
            <v>COMTE TOLOSAN BL</v>
          </cell>
        </row>
        <row r="2833">
          <cell r="A2833" t="str">
            <v>3B003 54</v>
          </cell>
          <cell r="B2833" t="str">
            <v>COMTE TOLOSAN BL MUS.PT.G.B</v>
          </cell>
        </row>
        <row r="2834">
          <cell r="A2834" t="str">
            <v>3B003 56</v>
          </cell>
          <cell r="B2834" t="str">
            <v>COMTE TOLOSAN BL MUS.PT.G.N</v>
          </cell>
        </row>
        <row r="2835">
          <cell r="A2835" t="str">
            <v>3B003 AE</v>
          </cell>
          <cell r="B2835" t="str">
            <v>COMTE TOLOSAN BL SAUVIGN.B</v>
          </cell>
        </row>
        <row r="2836">
          <cell r="A2836" t="str">
            <v>3B003 AE</v>
          </cell>
          <cell r="B2836" t="str">
            <v>COMTE TOLOSAN BL SAUVIGN.B</v>
          </cell>
        </row>
        <row r="2837">
          <cell r="A2837" t="str">
            <v>3B003 AE</v>
          </cell>
          <cell r="B2837" t="str">
            <v>COMTE TOLOSAN BL SAUVIGN.B</v>
          </cell>
        </row>
        <row r="2838">
          <cell r="A2838" t="str">
            <v>3B003 AO</v>
          </cell>
          <cell r="B2838" t="str">
            <v>COMTE TOLOSAN BL VIOGNIER B</v>
          </cell>
        </row>
        <row r="2839">
          <cell r="A2839" t="str">
            <v>3B003 AO</v>
          </cell>
          <cell r="B2839" t="str">
            <v>COMTE TOLOSAN BL VIOGNIER B</v>
          </cell>
        </row>
        <row r="2840">
          <cell r="A2840" t="str">
            <v>3B003 AO</v>
          </cell>
          <cell r="B2840" t="str">
            <v>COMTE TOLOSAN BL VIOGNIER B</v>
          </cell>
        </row>
        <row r="2841">
          <cell r="A2841" t="str">
            <v>3B003 AP</v>
          </cell>
          <cell r="B2841" t="str">
            <v>COMTE TOLOSAN BL PT.MANS.B</v>
          </cell>
        </row>
        <row r="2842">
          <cell r="A2842" t="str">
            <v>3B003 AQ</v>
          </cell>
          <cell r="B2842" t="str">
            <v>COMTE TOLOSAN BL GR.MANS.B</v>
          </cell>
        </row>
        <row r="2843">
          <cell r="A2843" t="str">
            <v>3B003 AQ</v>
          </cell>
          <cell r="B2843" t="str">
            <v>COMTE TOLOSAN BL GR.MANS.B</v>
          </cell>
        </row>
        <row r="2844">
          <cell r="A2844" t="str">
            <v>3B003 BG</v>
          </cell>
          <cell r="B2844" t="str">
            <v>COMTE TOLOSAN BL RIESLING B</v>
          </cell>
        </row>
        <row r="2845">
          <cell r="A2845" t="str">
            <v>3B003 CA</v>
          </cell>
          <cell r="B2845" t="str">
            <v>COMTE TOLOSAN BL CHARDONN.B</v>
          </cell>
        </row>
        <row r="2846">
          <cell r="A2846" t="str">
            <v>3B003 CA</v>
          </cell>
          <cell r="B2846" t="str">
            <v>COMTE TOLOSAN BL CHARDONN.B</v>
          </cell>
        </row>
        <row r="2847">
          <cell r="A2847" t="str">
            <v>3B003 CJ</v>
          </cell>
          <cell r="B2847" t="str">
            <v>COMTE TOLOSAN BL COLOMBAR.B</v>
          </cell>
        </row>
        <row r="2848">
          <cell r="A2848" t="str">
            <v>3B003 CJ</v>
          </cell>
          <cell r="B2848" t="str">
            <v>COMTE TOLOSAN BL COLOMBAR.B</v>
          </cell>
        </row>
        <row r="2849">
          <cell r="A2849" t="str">
            <v>3B003 CJ</v>
          </cell>
          <cell r="B2849" t="str">
            <v>COMTE TOLOSAN BL COLOMBAR.B</v>
          </cell>
        </row>
        <row r="2850">
          <cell r="A2850" t="str">
            <v>3B003M</v>
          </cell>
          <cell r="B2850" t="str">
            <v>CMT TOLOSAN VMQ BL</v>
          </cell>
        </row>
        <row r="2851">
          <cell r="A2851" t="str">
            <v>3B003M</v>
          </cell>
          <cell r="B2851" t="str">
            <v>CMT TOLOSAN VMQ BL</v>
          </cell>
        </row>
        <row r="2852">
          <cell r="A2852" t="str">
            <v>3B004</v>
          </cell>
          <cell r="B2852" t="str">
            <v>CMT RHODANIENS BL</v>
          </cell>
        </row>
        <row r="2853">
          <cell r="A2853" t="str">
            <v>3B004</v>
          </cell>
          <cell r="B2853" t="str">
            <v>CMT RHODANIENS BL</v>
          </cell>
        </row>
        <row r="2854">
          <cell r="A2854" t="str">
            <v>3B004 AE</v>
          </cell>
          <cell r="B2854" t="str">
            <v>CMT RHODANIENS BL SAUVIGN.B</v>
          </cell>
        </row>
        <row r="2855">
          <cell r="A2855" t="str">
            <v>3B004 AO</v>
          </cell>
          <cell r="B2855" t="str">
            <v>CMT RHODANIENS BL VIOGNIER B</v>
          </cell>
        </row>
        <row r="2856">
          <cell r="A2856" t="str">
            <v>3B004 BG</v>
          </cell>
          <cell r="B2856" t="str">
            <v>CMT RHODANIENS BL RIESLING B</v>
          </cell>
        </row>
        <row r="2857">
          <cell r="A2857" t="str">
            <v>3B004 ET</v>
          </cell>
          <cell r="B2857" t="str">
            <v>CMT RHODANIENS BL SYLVANER B</v>
          </cell>
        </row>
        <row r="2858">
          <cell r="A2858" t="str">
            <v>3B004MCA</v>
          </cell>
          <cell r="B2858" t="str">
            <v>COMTES RHODANIENS V CHARDONNAY</v>
          </cell>
        </row>
        <row r="2859">
          <cell r="A2859" t="str">
            <v>3B007</v>
          </cell>
          <cell r="B2859" t="str">
            <v>MEDITERRANEE BL</v>
          </cell>
        </row>
        <row r="2860">
          <cell r="A2860" t="str">
            <v>3B007</v>
          </cell>
          <cell r="B2860" t="str">
            <v>MEDITERRANEE BL</v>
          </cell>
        </row>
        <row r="2861">
          <cell r="A2861" t="str">
            <v>3B007</v>
          </cell>
          <cell r="B2861" t="str">
            <v>MEDITERRANEE BL</v>
          </cell>
        </row>
        <row r="2862">
          <cell r="A2862" t="str">
            <v>3B007</v>
          </cell>
          <cell r="B2862" t="str">
            <v>MEDITERRANEE BL</v>
          </cell>
        </row>
        <row r="2863">
          <cell r="A2863" t="str">
            <v>3B007</v>
          </cell>
          <cell r="B2863" t="str">
            <v>MEDITERRANEE BL</v>
          </cell>
        </row>
        <row r="2864">
          <cell r="A2864" t="str">
            <v>3B007</v>
          </cell>
          <cell r="B2864" t="str">
            <v>MEDITERRANEE BL</v>
          </cell>
        </row>
        <row r="2865">
          <cell r="A2865" t="str">
            <v>3B007</v>
          </cell>
          <cell r="B2865" t="str">
            <v>MEDITERRANEE BL</v>
          </cell>
        </row>
        <row r="2866">
          <cell r="A2866" t="str">
            <v>3B007</v>
          </cell>
          <cell r="B2866" t="str">
            <v>MEDITERRANEE BL</v>
          </cell>
        </row>
        <row r="2867">
          <cell r="A2867" t="str">
            <v>3B007 00</v>
          </cell>
          <cell r="B2867" t="str">
            <v>MEDITERRANEE BL Multi CPG</v>
          </cell>
        </row>
        <row r="2868">
          <cell r="A2868" t="str">
            <v>3B007 00</v>
          </cell>
          <cell r="B2868" t="str">
            <v>MEDITERRANEE BL Multi CPG</v>
          </cell>
        </row>
        <row r="2869">
          <cell r="A2869" t="str">
            <v>3B007 00</v>
          </cell>
          <cell r="B2869" t="str">
            <v>MEDITERRANEE BL Multi CPG</v>
          </cell>
        </row>
        <row r="2870">
          <cell r="A2870" t="str">
            <v>3B007 54</v>
          </cell>
          <cell r="B2870" t="str">
            <v>MEDITERRANEE BL MUS.PT.G.B</v>
          </cell>
        </row>
        <row r="2871">
          <cell r="A2871" t="str">
            <v>3B007 54</v>
          </cell>
          <cell r="B2871" t="str">
            <v>MEDITERRANEE BL MUS.PT.G.B</v>
          </cell>
        </row>
        <row r="2872">
          <cell r="A2872" t="str">
            <v>3B007 AC</v>
          </cell>
          <cell r="B2872" t="str">
            <v>MEDITERRANEE BL PIQUEP. B</v>
          </cell>
        </row>
        <row r="2873">
          <cell r="A2873" t="str">
            <v>3B007 AE</v>
          </cell>
          <cell r="B2873" t="str">
            <v>MEDITERRANEE BL SAUVIGN.B</v>
          </cell>
        </row>
        <row r="2874">
          <cell r="A2874" t="str">
            <v>3B007 AE</v>
          </cell>
          <cell r="B2874" t="str">
            <v>MEDITERRANEE BL SAUVIGN.B</v>
          </cell>
        </row>
        <row r="2875">
          <cell r="A2875" t="str">
            <v>3B007 AO</v>
          </cell>
          <cell r="B2875" t="str">
            <v>MEDITERRANEE BL VIOGNIER B</v>
          </cell>
        </row>
        <row r="2876">
          <cell r="A2876" t="str">
            <v>3B007 AO</v>
          </cell>
          <cell r="B2876" t="str">
            <v>MEDITERRANEE BL VIOGNIER B</v>
          </cell>
        </row>
        <row r="2877">
          <cell r="A2877" t="str">
            <v>3B007 AO</v>
          </cell>
          <cell r="B2877" t="str">
            <v>MEDITERRANEE BL VIOGNIER B</v>
          </cell>
        </row>
        <row r="2878">
          <cell r="A2878" t="str">
            <v>3B007 AO</v>
          </cell>
          <cell r="B2878" t="str">
            <v>MEDITERRANEE BL VIOGNIER B</v>
          </cell>
        </row>
        <row r="2879">
          <cell r="A2879" t="str">
            <v>3B007 AO</v>
          </cell>
          <cell r="B2879" t="str">
            <v>MEDITERRANEE BL VIOGNIER B</v>
          </cell>
        </row>
        <row r="2880">
          <cell r="A2880" t="str">
            <v>3B007 AO</v>
          </cell>
          <cell r="B2880" t="str">
            <v>MEDITERRANEE BL VIOGNIER B</v>
          </cell>
        </row>
        <row r="2881">
          <cell r="A2881" t="str">
            <v>3B007 AW</v>
          </cell>
          <cell r="B2881" t="str">
            <v>MEDITERRANEE BL CALADOC N</v>
          </cell>
        </row>
        <row r="2882">
          <cell r="A2882" t="str">
            <v>3B007 BI</v>
          </cell>
          <cell r="B2882" t="str">
            <v>MEDITERRANEE BL ROUSSAN.B</v>
          </cell>
        </row>
        <row r="2883">
          <cell r="A2883" t="str">
            <v>3B007 BK</v>
          </cell>
          <cell r="B2883" t="str">
            <v>MEDITERRANEE BL VERMENT.B</v>
          </cell>
        </row>
        <row r="2884">
          <cell r="A2884" t="str">
            <v>3B007 BK</v>
          </cell>
          <cell r="B2884" t="str">
            <v>MEDITERRANEE BL VERMENT.B</v>
          </cell>
        </row>
        <row r="2885">
          <cell r="A2885" t="str">
            <v>3B007 BK</v>
          </cell>
          <cell r="B2885" t="str">
            <v>MEDITERRANEE BL VERMENT.B</v>
          </cell>
        </row>
        <row r="2886">
          <cell r="A2886" t="str">
            <v>3B007 CA</v>
          </cell>
          <cell r="B2886" t="str">
            <v>MEDITERRANEE BL CHARDONN.B</v>
          </cell>
        </row>
        <row r="2887">
          <cell r="A2887" t="str">
            <v>3B007 CA</v>
          </cell>
          <cell r="B2887" t="str">
            <v>MEDITERRANEE BL CHARDONN.B</v>
          </cell>
        </row>
        <row r="2888">
          <cell r="A2888" t="str">
            <v>3B007 CA</v>
          </cell>
          <cell r="B2888" t="str">
            <v>MEDITERRANEE BL CHARDONN.B</v>
          </cell>
        </row>
        <row r="2889">
          <cell r="A2889" t="str">
            <v>3B007 CA</v>
          </cell>
          <cell r="B2889" t="str">
            <v>MEDITERRANEE BL CHARDONN.B</v>
          </cell>
        </row>
        <row r="2890">
          <cell r="A2890" t="str">
            <v>3B007 CA</v>
          </cell>
          <cell r="B2890" t="str">
            <v>MEDITERRANEE BL CHARDONN.B</v>
          </cell>
        </row>
        <row r="2891">
          <cell r="A2891" t="str">
            <v>3B007 CH</v>
          </cell>
          <cell r="B2891" t="str">
            <v>MEDITERRANEE BL CLAIRET.B</v>
          </cell>
        </row>
        <row r="2892">
          <cell r="A2892" t="str">
            <v>3B007 CR</v>
          </cell>
          <cell r="B2892" t="str">
            <v>MEDITERRANEE BL GRENACHE G</v>
          </cell>
        </row>
        <row r="2893">
          <cell r="A2893" t="str">
            <v>3B007 GC</v>
          </cell>
          <cell r="B2893" t="str">
            <v>MEDITERRANEE BL FRANC HS.N</v>
          </cell>
        </row>
        <row r="2894">
          <cell r="A2894" t="str">
            <v>3B007M</v>
          </cell>
          <cell r="B2894" t="str">
            <v>MEDITERRANEE VMQ BL</v>
          </cell>
        </row>
        <row r="2895">
          <cell r="A2895" t="str">
            <v>3B007M</v>
          </cell>
          <cell r="B2895" t="str">
            <v>MEDITERRANEE VMQ BL</v>
          </cell>
        </row>
        <row r="2896">
          <cell r="A2896" t="str">
            <v>3B008</v>
          </cell>
          <cell r="B2896" t="str">
            <v>ATLANTIQUE BL</v>
          </cell>
        </row>
        <row r="2897">
          <cell r="A2897" t="str">
            <v>3B008</v>
          </cell>
          <cell r="B2897" t="str">
            <v>ATLANTIQUE BL</v>
          </cell>
        </row>
        <row r="2898">
          <cell r="A2898" t="str">
            <v>3B008</v>
          </cell>
          <cell r="B2898" t="str">
            <v>ATLANTIQUE BL</v>
          </cell>
        </row>
        <row r="2899">
          <cell r="A2899" t="str">
            <v>3B008</v>
          </cell>
          <cell r="B2899" t="str">
            <v>ATLANTIQUE BL</v>
          </cell>
        </row>
        <row r="2900">
          <cell r="A2900" t="str">
            <v>3B008 08</v>
          </cell>
          <cell r="B2900" t="str">
            <v>ATLANTIQUE BL CROUCHEN B</v>
          </cell>
        </row>
        <row r="2901">
          <cell r="A2901" t="str">
            <v>3B008 40</v>
          </cell>
          <cell r="B2901" t="str">
            <v>ATLANTIQUE BL BAROQUE B</v>
          </cell>
        </row>
        <row r="2902">
          <cell r="A2902" t="str">
            <v>3B008 AE</v>
          </cell>
          <cell r="B2902" t="str">
            <v>ATLANTIQUE BL SAUVIGN.B</v>
          </cell>
        </row>
        <row r="2903">
          <cell r="A2903" t="str">
            <v>3B008 AE</v>
          </cell>
          <cell r="B2903" t="str">
            <v>ATLANTIQUE BL SAUVIGN.B</v>
          </cell>
        </row>
        <row r="2904">
          <cell r="A2904" t="str">
            <v>3B008 AE</v>
          </cell>
          <cell r="B2904" t="str">
            <v>ATLANTIQUE BL SAUVIGN.B</v>
          </cell>
        </row>
        <row r="2905">
          <cell r="A2905" t="str">
            <v>3B008 AE</v>
          </cell>
          <cell r="B2905" t="str">
            <v>ATLANTIQUE BL SAUVIGN.B</v>
          </cell>
        </row>
        <row r="2906">
          <cell r="A2906" t="str">
            <v>3B008 AF</v>
          </cell>
          <cell r="B2906" t="str">
            <v>ATLANTIQUE BL SAUVIGN.G</v>
          </cell>
        </row>
        <row r="2907">
          <cell r="A2907" t="str">
            <v>3B008 AH</v>
          </cell>
          <cell r="B2907" t="str">
            <v>ATLANTIQUE BL SEMILLON B</v>
          </cell>
        </row>
        <row r="2908">
          <cell r="A2908" t="str">
            <v>3B008 AH</v>
          </cell>
          <cell r="B2908" t="str">
            <v>ATLANTIQUE BL SEMILLON B</v>
          </cell>
        </row>
        <row r="2909">
          <cell r="A2909" t="str">
            <v>3B008 AN</v>
          </cell>
          <cell r="B2909" t="str">
            <v>ATLANTIQUE BL UGNI B</v>
          </cell>
        </row>
        <row r="2910">
          <cell r="A2910" t="str">
            <v>3B008 CA</v>
          </cell>
          <cell r="B2910" t="str">
            <v>ATLANTIQUE BL CHARDONN.B</v>
          </cell>
        </row>
        <row r="2911">
          <cell r="A2911" t="str">
            <v>3B008 CA</v>
          </cell>
          <cell r="B2911" t="str">
            <v>ATLANTIQUE BL CHARDONN.B</v>
          </cell>
        </row>
        <row r="2912">
          <cell r="A2912" t="str">
            <v>3B008 CJ</v>
          </cell>
          <cell r="B2912" t="str">
            <v>ATLANTIQUE BL COLOMBAR.B</v>
          </cell>
        </row>
        <row r="2913">
          <cell r="A2913" t="str">
            <v>3B008 CJ</v>
          </cell>
          <cell r="B2913" t="str">
            <v>ATLANTIQUE BL COLOMBAR.B</v>
          </cell>
        </row>
        <row r="2914">
          <cell r="A2914" t="str">
            <v>3B008 CJ</v>
          </cell>
          <cell r="B2914" t="str">
            <v>ATLANTIQUE BL COLOMBAR.B</v>
          </cell>
        </row>
        <row r="2915">
          <cell r="A2915" t="str">
            <v>3B008 EY</v>
          </cell>
          <cell r="B2915" t="str">
            <v>e L'Atlantique MUS.P.G.RS</v>
          </cell>
        </row>
        <row r="2916">
          <cell r="A2916" t="str">
            <v>3B009</v>
          </cell>
          <cell r="B2916" t="str">
            <v>VAL LOIRE BL</v>
          </cell>
        </row>
        <row r="2917">
          <cell r="A2917" t="str">
            <v>3B009</v>
          </cell>
          <cell r="B2917" t="str">
            <v>VAL LOIRE BL</v>
          </cell>
        </row>
        <row r="2918">
          <cell r="A2918" t="str">
            <v>3B009</v>
          </cell>
          <cell r="B2918" t="str">
            <v>VAL LOIRE BL</v>
          </cell>
        </row>
        <row r="2919">
          <cell r="A2919" t="str">
            <v>3B009</v>
          </cell>
          <cell r="B2919" t="str">
            <v>VAL LOIRE BL</v>
          </cell>
        </row>
        <row r="2920">
          <cell r="A2920" t="str">
            <v>3B009</v>
          </cell>
          <cell r="B2920" t="str">
            <v>VAL LOIRE BL</v>
          </cell>
        </row>
        <row r="2921">
          <cell r="A2921" t="str">
            <v>3B009</v>
          </cell>
          <cell r="B2921" t="str">
            <v>VAL LOIRE BL</v>
          </cell>
        </row>
        <row r="2922">
          <cell r="A2922" t="str">
            <v>3B009</v>
          </cell>
          <cell r="B2922" t="str">
            <v>VAL LOIRE BL</v>
          </cell>
        </row>
        <row r="2923">
          <cell r="A2923" t="str">
            <v>3B009</v>
          </cell>
          <cell r="B2923" t="str">
            <v>VAL LOIRE BL</v>
          </cell>
        </row>
        <row r="2924">
          <cell r="A2924" t="str">
            <v>3B009</v>
          </cell>
          <cell r="B2924" t="str">
            <v>VAL LOIRE BL</v>
          </cell>
        </row>
        <row r="2925">
          <cell r="A2925" t="str">
            <v>3B009</v>
          </cell>
          <cell r="B2925" t="str">
            <v>VAL LOIRE BL</v>
          </cell>
        </row>
        <row r="2926">
          <cell r="A2926" t="str">
            <v>3B009</v>
          </cell>
          <cell r="B2926" t="str">
            <v>VAL LOIRE BL</v>
          </cell>
        </row>
        <row r="2927">
          <cell r="A2927" t="str">
            <v>3B009</v>
          </cell>
          <cell r="B2927" t="str">
            <v>VAL LOIRE BL</v>
          </cell>
        </row>
        <row r="2928">
          <cell r="A2928" t="str">
            <v>3B009</v>
          </cell>
          <cell r="B2928" t="str">
            <v>VAL LOIRE BL</v>
          </cell>
        </row>
        <row r="2929">
          <cell r="A2929" t="str">
            <v>3B009 00</v>
          </cell>
          <cell r="B2929" t="str">
            <v>VAL LOIRE BL Multi CPG</v>
          </cell>
        </row>
        <row r="2930">
          <cell r="A2930" t="str">
            <v>3B009 59</v>
          </cell>
          <cell r="B2930" t="str">
            <v>VAL LOIRE BL PINOT B</v>
          </cell>
        </row>
        <row r="2931">
          <cell r="A2931" t="str">
            <v>3B009 59</v>
          </cell>
          <cell r="B2931" t="str">
            <v>VAL LOIRE BL PINOT B</v>
          </cell>
        </row>
        <row r="2932">
          <cell r="A2932" t="str">
            <v>3B009 59</v>
          </cell>
          <cell r="B2932" t="str">
            <v>VAL LOIRE BL PINOT B</v>
          </cell>
        </row>
        <row r="2933">
          <cell r="A2933" t="str">
            <v>3B009 AA</v>
          </cell>
          <cell r="B2933" t="str">
            <v>VAL LOIRE BL PINOT G</v>
          </cell>
        </row>
        <row r="2934">
          <cell r="A2934" t="str">
            <v>3B009 AA</v>
          </cell>
          <cell r="B2934" t="str">
            <v>VAL LOIRE BL PINOT G</v>
          </cell>
        </row>
        <row r="2935">
          <cell r="A2935" t="str">
            <v>3B009 AA</v>
          </cell>
          <cell r="B2935" t="str">
            <v>VAL LOIRE BL PINOT G</v>
          </cell>
        </row>
        <row r="2936">
          <cell r="A2936" t="str">
            <v>3B009 AA</v>
          </cell>
          <cell r="B2936" t="str">
            <v>VAL LOIRE BL PINOT G</v>
          </cell>
        </row>
        <row r="2937">
          <cell r="A2937" t="str">
            <v>3B009 AA</v>
          </cell>
          <cell r="B2937" t="str">
            <v>VAL LOIRE BL PINOT G</v>
          </cell>
        </row>
        <row r="2938">
          <cell r="A2938" t="str">
            <v>3B009 AB</v>
          </cell>
          <cell r="B2938" t="str">
            <v>VAL LOIRE BL PINOT N</v>
          </cell>
        </row>
        <row r="2939">
          <cell r="A2939" t="str">
            <v>3B009 AB</v>
          </cell>
          <cell r="B2939" t="str">
            <v>VAL LOIRE BL PINOT N</v>
          </cell>
        </row>
        <row r="2940">
          <cell r="A2940" t="str">
            <v>3B009 AE</v>
          </cell>
          <cell r="B2940" t="str">
            <v>VAL LOIRE BL SAUVIGN.B</v>
          </cell>
        </row>
        <row r="2941">
          <cell r="A2941" t="str">
            <v>3B009 AE</v>
          </cell>
          <cell r="B2941" t="str">
            <v>VAL LOIRE BL SAUVIGN.B</v>
          </cell>
        </row>
        <row r="2942">
          <cell r="A2942" t="str">
            <v>3B009 AE</v>
          </cell>
          <cell r="B2942" t="str">
            <v>VAL LOIRE BL SAUVIGN.B</v>
          </cell>
        </row>
        <row r="2943">
          <cell r="A2943" t="str">
            <v>3B009 AE</v>
          </cell>
          <cell r="B2943" t="str">
            <v>VAL LOIRE BL SAUVIGN.B</v>
          </cell>
        </row>
        <row r="2944">
          <cell r="A2944" t="str">
            <v>3B009 AE</v>
          </cell>
          <cell r="B2944" t="str">
            <v>VAL LOIRE BL SAUVIGN.B</v>
          </cell>
        </row>
        <row r="2945">
          <cell r="A2945" t="str">
            <v>3B009 AE</v>
          </cell>
          <cell r="B2945" t="str">
            <v>VAL LOIRE BL SAUVIGN.B</v>
          </cell>
        </row>
        <row r="2946">
          <cell r="A2946" t="str">
            <v>3B009 AE</v>
          </cell>
          <cell r="B2946" t="str">
            <v>VAL LOIRE BL SAUVIGN.B</v>
          </cell>
        </row>
        <row r="2947">
          <cell r="A2947" t="str">
            <v>3B009 AE</v>
          </cell>
          <cell r="B2947" t="str">
            <v>VAL LOIRE BL SAUVIGN.B</v>
          </cell>
        </row>
        <row r="2948">
          <cell r="A2948" t="str">
            <v>3B009 AE</v>
          </cell>
          <cell r="B2948" t="str">
            <v>VAL LOIRE BL SAUVIGN.B</v>
          </cell>
        </row>
        <row r="2949">
          <cell r="A2949" t="str">
            <v>3B009 AE</v>
          </cell>
          <cell r="B2949" t="str">
            <v>VAL LOIRE BL SAUVIGN.B</v>
          </cell>
        </row>
        <row r="2950">
          <cell r="A2950" t="str">
            <v>3B009 AF</v>
          </cell>
          <cell r="B2950" t="str">
            <v>VAL LOIRE BL SAUVIGN.G</v>
          </cell>
        </row>
        <row r="2951">
          <cell r="A2951" t="str">
            <v>3B009 AF</v>
          </cell>
          <cell r="B2951" t="str">
            <v>VAL LOIRE BL SAUVIGN.G</v>
          </cell>
        </row>
        <row r="2952">
          <cell r="A2952" t="str">
            <v>3B009 AF</v>
          </cell>
          <cell r="B2952" t="str">
            <v>VAL LOIRE BL SAUVIGN.G</v>
          </cell>
        </row>
        <row r="2953">
          <cell r="A2953" t="str">
            <v>3B009 AF</v>
          </cell>
          <cell r="B2953" t="str">
            <v>VAL LOIRE BL SAUVIGN.G</v>
          </cell>
        </row>
        <row r="2954">
          <cell r="A2954" t="str">
            <v>3B009 AF</v>
          </cell>
          <cell r="B2954" t="str">
            <v>VAL LOIRE BL SAUVIGN.G</v>
          </cell>
        </row>
        <row r="2955">
          <cell r="A2955" t="str">
            <v>3B009 AF</v>
          </cell>
          <cell r="B2955" t="str">
            <v>VAL LOIRE BL SAUVIGN.G</v>
          </cell>
        </row>
        <row r="2956">
          <cell r="A2956" t="str">
            <v>3B009 AF</v>
          </cell>
          <cell r="B2956" t="str">
            <v>VAL LOIRE BL SAUVIGN.G</v>
          </cell>
        </row>
        <row r="2957">
          <cell r="A2957" t="str">
            <v>3B009 AY</v>
          </cell>
          <cell r="B2957" t="str">
            <v>VAL LOIRE BL ORBOIS B</v>
          </cell>
        </row>
        <row r="2958">
          <cell r="A2958" t="str">
            <v>3B009 BX</v>
          </cell>
          <cell r="B2958" t="str">
            <v>VAL LOIRE BL CAB.SAUV.N</v>
          </cell>
        </row>
        <row r="2959">
          <cell r="A2959" t="str">
            <v>3B009 CA</v>
          </cell>
          <cell r="B2959" t="str">
            <v>VAL LOIRE BL CHARDONN.B</v>
          </cell>
        </row>
        <row r="2960">
          <cell r="A2960" t="str">
            <v>3B009 CA</v>
          </cell>
          <cell r="B2960" t="str">
            <v>VAL LOIRE BL CHARDONN.B</v>
          </cell>
        </row>
        <row r="2961">
          <cell r="A2961" t="str">
            <v>3B009 CA</v>
          </cell>
          <cell r="B2961" t="str">
            <v>VAL LOIRE BL CHARDONN.B</v>
          </cell>
        </row>
        <row r="2962">
          <cell r="A2962" t="str">
            <v>3B009 CA</v>
          </cell>
          <cell r="B2962" t="str">
            <v>VAL LOIRE BL CHARDONN.B</v>
          </cell>
        </row>
        <row r="2963">
          <cell r="A2963" t="str">
            <v>3B009 CA</v>
          </cell>
          <cell r="B2963" t="str">
            <v>VAL LOIRE BL CHARDONN.B</v>
          </cell>
        </row>
        <row r="2964">
          <cell r="A2964" t="str">
            <v>3B009 CA</v>
          </cell>
          <cell r="B2964" t="str">
            <v>VAL LOIRE BL CHARDONN.B</v>
          </cell>
        </row>
        <row r="2965">
          <cell r="A2965" t="str">
            <v>3B009 CA</v>
          </cell>
          <cell r="B2965" t="str">
            <v>VAL LOIRE BL CHARDONN.B</v>
          </cell>
        </row>
        <row r="2966">
          <cell r="A2966" t="str">
            <v>3B009 CA</v>
          </cell>
          <cell r="B2966" t="str">
            <v>VAL LOIRE BL CHARDONN.B</v>
          </cell>
        </row>
        <row r="2967">
          <cell r="A2967" t="str">
            <v>3B009 CA</v>
          </cell>
          <cell r="B2967" t="str">
            <v>VAL LOIRE BL CHARDONN.B</v>
          </cell>
        </row>
        <row r="2968">
          <cell r="A2968" t="str">
            <v>3B009 CA</v>
          </cell>
          <cell r="B2968" t="str">
            <v>VAL LOIRE BL CHARDONN.B</v>
          </cell>
        </row>
        <row r="2969">
          <cell r="A2969" t="str">
            <v>3B009 CA</v>
          </cell>
          <cell r="B2969" t="str">
            <v>VAL LOIRE BL CHARDONN.B</v>
          </cell>
        </row>
        <row r="2970">
          <cell r="A2970" t="str">
            <v>3B009 CF</v>
          </cell>
          <cell r="B2970" t="str">
            <v>VAL LOIRE BL CHENIN B</v>
          </cell>
        </row>
        <row r="2971">
          <cell r="A2971" t="str">
            <v>3B009 CF</v>
          </cell>
          <cell r="B2971" t="str">
            <v>VAL LOIRE BL CHENIN B</v>
          </cell>
        </row>
        <row r="2972">
          <cell r="A2972" t="str">
            <v>3B009 CF</v>
          </cell>
          <cell r="B2972" t="str">
            <v>VAL LOIRE BL CHENIN B</v>
          </cell>
        </row>
        <row r="2973">
          <cell r="A2973" t="str">
            <v>3B009 CF</v>
          </cell>
          <cell r="B2973" t="str">
            <v>VAL LOIRE BL CHENIN B</v>
          </cell>
        </row>
        <row r="2974">
          <cell r="A2974" t="str">
            <v>3B009 CF</v>
          </cell>
          <cell r="B2974" t="str">
            <v>VAL LOIRE BL CHENIN B</v>
          </cell>
        </row>
        <row r="2975">
          <cell r="A2975" t="str">
            <v>3B009 CF</v>
          </cell>
          <cell r="B2975" t="str">
            <v>VAL LOIRE BL CHENIN B</v>
          </cell>
        </row>
        <row r="2976">
          <cell r="A2976" t="str">
            <v>3B009 CL</v>
          </cell>
          <cell r="B2976" t="str">
            <v>VAL LOIRE BL FOLLE BL.B</v>
          </cell>
        </row>
        <row r="2977">
          <cell r="A2977" t="str">
            <v>3B009 CL</v>
          </cell>
          <cell r="B2977" t="str">
            <v>VAL LOIRE BL FOLLE BL.B</v>
          </cell>
        </row>
        <row r="2978">
          <cell r="A2978" t="str">
            <v>3B009 CU</v>
          </cell>
          <cell r="B2978" t="str">
            <v>VAL LOIRE BL GROLLEAU G</v>
          </cell>
        </row>
        <row r="2979">
          <cell r="A2979" t="str">
            <v>3B009 CU</v>
          </cell>
          <cell r="B2979" t="str">
            <v>VAL LOIRE BL GROLLEAU G</v>
          </cell>
        </row>
        <row r="2980">
          <cell r="A2980" t="str">
            <v>3B009 CU</v>
          </cell>
          <cell r="B2980" t="str">
            <v>VAL LOIRE BL GROLLEAU G</v>
          </cell>
        </row>
        <row r="2981">
          <cell r="A2981" t="str">
            <v>3B009 CU</v>
          </cell>
          <cell r="B2981" t="str">
            <v>VAL LOIRE BL GROLLEAU G</v>
          </cell>
        </row>
        <row r="2982">
          <cell r="A2982" t="str">
            <v>3B009 CU</v>
          </cell>
          <cell r="B2982" t="str">
            <v>VAL LOIRE BL GROLLEAU G</v>
          </cell>
        </row>
        <row r="2983">
          <cell r="A2983" t="str">
            <v>3B009 DK</v>
          </cell>
          <cell r="B2983" t="str">
            <v>VAL LOIRE BL MELON B</v>
          </cell>
        </row>
        <row r="2984">
          <cell r="A2984" t="str">
            <v>3B009 DK</v>
          </cell>
          <cell r="B2984" t="str">
            <v>VAL LOIRE BL MELON B</v>
          </cell>
        </row>
        <row r="2985">
          <cell r="A2985" t="str">
            <v>3B010</v>
          </cell>
          <cell r="B2985" t="str">
            <v>TERRES DU MIDI BL</v>
          </cell>
        </row>
        <row r="2986">
          <cell r="A2986" t="str">
            <v>3B010</v>
          </cell>
          <cell r="B2986" t="str">
            <v>TERRES DU MIDI BL</v>
          </cell>
        </row>
        <row r="2987">
          <cell r="A2987" t="str">
            <v>3B010</v>
          </cell>
          <cell r="B2987" t="str">
            <v>TERRES DU MIDI BL</v>
          </cell>
        </row>
        <row r="2988">
          <cell r="A2988" t="str">
            <v>3B011</v>
          </cell>
          <cell r="B2988" t="str">
            <v>CTX AIN BL</v>
          </cell>
        </row>
        <row r="2989">
          <cell r="A2989" t="str">
            <v>3B011 AA</v>
          </cell>
          <cell r="B2989" t="str">
            <v>CTX AIN BL PINOT G</v>
          </cell>
        </row>
        <row r="2990">
          <cell r="A2990" t="str">
            <v>3B011 AO</v>
          </cell>
          <cell r="B2990" t="str">
            <v>CTX AIN BL VIOGNIER B</v>
          </cell>
        </row>
        <row r="2991">
          <cell r="A2991" t="str">
            <v>3B011 BS</v>
          </cell>
          <cell r="B2991" t="str">
            <v>CTX AIN BL ALIGOTE B</v>
          </cell>
        </row>
        <row r="2992">
          <cell r="A2992" t="str">
            <v>3B011 BT</v>
          </cell>
          <cell r="B2992" t="str">
            <v>CTX AIN BL ALTESSE B</v>
          </cell>
        </row>
        <row r="2993">
          <cell r="A2993" t="str">
            <v>3B011 CC</v>
          </cell>
          <cell r="B2993" t="str">
            <v>CTX AIN BL CHASSEL.B</v>
          </cell>
        </row>
        <row r="2994">
          <cell r="A2994" t="str">
            <v>3B011 CV</v>
          </cell>
          <cell r="B2994" t="str">
            <v>CTX AIN BL JACQUERE B</v>
          </cell>
        </row>
        <row r="2995">
          <cell r="A2995" t="str">
            <v>3B011 DH</v>
          </cell>
          <cell r="B2995" t="str">
            <v>CTX AIN BL MONDEUSE B</v>
          </cell>
        </row>
        <row r="2996">
          <cell r="A2996" t="str">
            <v>3B011 DR</v>
          </cell>
          <cell r="B2996" t="str">
            <v>CTX AIN BL MOLETTE B</v>
          </cell>
        </row>
        <row r="2997">
          <cell r="A2997" t="str">
            <v>3B012</v>
          </cell>
          <cell r="B2997" t="str">
            <v>CTX AIN PAYS GEX BL</v>
          </cell>
        </row>
        <row r="2998">
          <cell r="A2998" t="str">
            <v>3B012 CC</v>
          </cell>
          <cell r="B2998" t="str">
            <v>CTX AIN PAYS GEX BL CHASSELAS</v>
          </cell>
        </row>
        <row r="2999">
          <cell r="A2999" t="str">
            <v>3B012M</v>
          </cell>
          <cell r="B2999" t="str">
            <v>CTX AIN PAYS GEX VMQ BL</v>
          </cell>
        </row>
        <row r="3000">
          <cell r="A3000" t="str">
            <v>3B013</v>
          </cell>
          <cell r="B3000" t="str">
            <v>CTX AIN REVERMONT BL</v>
          </cell>
        </row>
        <row r="3001">
          <cell r="A3001" t="str">
            <v>3B014 CA</v>
          </cell>
          <cell r="B3001" t="str">
            <v>CTX AIN VAL SAONE B CHARDONNAY</v>
          </cell>
        </row>
        <row r="3002">
          <cell r="A3002" t="str">
            <v>3B018</v>
          </cell>
          <cell r="B3002" t="str">
            <v>CTX BEZIERS BL</v>
          </cell>
        </row>
        <row r="3003">
          <cell r="A3003" t="str">
            <v>3B018 AF</v>
          </cell>
          <cell r="B3003" t="str">
            <v>CTX BEZIERS BL SAUVIGNON</v>
          </cell>
        </row>
        <row r="3004">
          <cell r="A3004" t="str">
            <v>3B018 EY</v>
          </cell>
          <cell r="B3004" t="str">
            <v>CTX BEZIERS BL MUSC.PTS.G</v>
          </cell>
        </row>
        <row r="3005">
          <cell r="A3005" t="str">
            <v>3B031</v>
          </cell>
          <cell r="B3005" t="str">
            <v>VAL DE LOIRE ALLIER BL</v>
          </cell>
        </row>
        <row r="3006">
          <cell r="A3006" t="str">
            <v>3B031</v>
          </cell>
          <cell r="B3006" t="str">
            <v>VAL DE LOIRE ALLIER BL</v>
          </cell>
        </row>
        <row r="3007">
          <cell r="A3007" t="str">
            <v>3B031 EM</v>
          </cell>
          <cell r="B3007" t="str">
            <v>VAL DE LOIRE ALLIER SACY B</v>
          </cell>
        </row>
        <row r="3008">
          <cell r="A3008" t="str">
            <v>3B033</v>
          </cell>
          <cell r="B3008" t="str">
            <v>MEDITERRANEE GRIGNAN BL</v>
          </cell>
        </row>
        <row r="3009">
          <cell r="A3009" t="str">
            <v>3B041</v>
          </cell>
          <cell r="B3009" t="str">
            <v>ALPES HTE PROVENCE BL</v>
          </cell>
        </row>
        <row r="3010">
          <cell r="A3010" t="str">
            <v>3B041</v>
          </cell>
          <cell r="B3010" t="str">
            <v>ALPES HTE PROVENCE BL</v>
          </cell>
        </row>
        <row r="3011">
          <cell r="A3011" t="str">
            <v>3B041 AO</v>
          </cell>
          <cell r="B3011" t="str">
            <v>ALPES HTE PROVENCE VIOGNIER B</v>
          </cell>
        </row>
        <row r="3012">
          <cell r="A3012" t="str">
            <v>3B041 BS</v>
          </cell>
          <cell r="B3012" t="str">
            <v>ALPES HTE PROVENCE ALIGOTE B</v>
          </cell>
        </row>
        <row r="3013">
          <cell r="A3013" t="str">
            <v>3B041 CA</v>
          </cell>
          <cell r="B3013" t="str">
            <v>ALPES HTE PROVENCE CHARDONN.B</v>
          </cell>
        </row>
        <row r="3014">
          <cell r="A3014" t="str">
            <v>3B041 EY</v>
          </cell>
          <cell r="B3014" t="str">
            <v>ALPES HTE PROVENCE MUS.P.G.RS</v>
          </cell>
        </row>
        <row r="3015">
          <cell r="A3015" t="str">
            <v>3B051</v>
          </cell>
          <cell r="B3015" t="str">
            <v>HAUTES-ALPES BL</v>
          </cell>
        </row>
        <row r="3016">
          <cell r="A3016" t="str">
            <v>3B051 59</v>
          </cell>
          <cell r="B3016" t="str">
            <v>HAUTES-ALPES BL PINOT B</v>
          </cell>
        </row>
        <row r="3017">
          <cell r="A3017" t="str">
            <v>3B051 CA</v>
          </cell>
          <cell r="B3017" t="str">
            <v>HAUTES-ALPES BL CHARDONN.B</v>
          </cell>
        </row>
        <row r="3018">
          <cell r="A3018" t="str">
            <v>3B051M</v>
          </cell>
          <cell r="B3018" t="str">
            <v>HAUTES-ALPES VMQ BL</v>
          </cell>
        </row>
        <row r="3019">
          <cell r="A3019" t="str">
            <v>3B061</v>
          </cell>
          <cell r="B3019" t="str">
            <v>ALPES MARITIMES BL</v>
          </cell>
        </row>
        <row r="3020">
          <cell r="A3020" t="str">
            <v>3B071</v>
          </cell>
          <cell r="B3020" t="str">
            <v>ARDECHE BL</v>
          </cell>
        </row>
        <row r="3021">
          <cell r="A3021" t="str">
            <v>3B071</v>
          </cell>
          <cell r="B3021" t="str">
            <v>ARDECHE BL</v>
          </cell>
        </row>
        <row r="3022">
          <cell r="A3022" t="str">
            <v>3B071 00</v>
          </cell>
          <cell r="B3022" t="str">
            <v>ARDECHE BL Multi CPG</v>
          </cell>
        </row>
        <row r="3023">
          <cell r="A3023" t="str">
            <v>3B071 AO</v>
          </cell>
          <cell r="B3023" t="str">
            <v>ARDECHE BL VIOGNIER B</v>
          </cell>
        </row>
        <row r="3024">
          <cell r="A3024" t="str">
            <v>3B071 BI</v>
          </cell>
          <cell r="B3024" t="str">
            <v>ARDECHE BL ROUSSAN.B</v>
          </cell>
        </row>
        <row r="3025">
          <cell r="A3025" t="str">
            <v>3B071 CA</v>
          </cell>
          <cell r="B3025" t="str">
            <v>ARDECHE BL CHARDONN.B</v>
          </cell>
        </row>
        <row r="3026">
          <cell r="A3026" t="str">
            <v>3B071 CH</v>
          </cell>
          <cell r="B3026" t="str">
            <v>ARDECHE BL CLAIRET.B</v>
          </cell>
        </row>
        <row r="3027">
          <cell r="A3027" t="str">
            <v>3B071 DA</v>
          </cell>
          <cell r="B3027" t="str">
            <v>ARDECHE BL MARSANNE B</v>
          </cell>
        </row>
        <row r="3028">
          <cell r="A3028" t="str">
            <v>3B072</v>
          </cell>
          <cell r="B3028" t="str">
            <v>ARDECHE CTX ARDECHE BL</v>
          </cell>
        </row>
        <row r="3029">
          <cell r="A3029" t="str">
            <v>3B072</v>
          </cell>
          <cell r="B3029" t="str">
            <v>ARDECHE CTX ARDECHE BL</v>
          </cell>
        </row>
        <row r="3030">
          <cell r="A3030" t="str">
            <v>3B072 00</v>
          </cell>
          <cell r="B3030" t="str">
            <v>ARDECHE CTX ARDECH Multi CPG</v>
          </cell>
        </row>
        <row r="3031">
          <cell r="A3031" t="str">
            <v>3B072 AO</v>
          </cell>
          <cell r="B3031" t="str">
            <v>ARDECHE CTX ARDECH VIOGNIER B</v>
          </cell>
        </row>
        <row r="3032">
          <cell r="A3032" t="str">
            <v>3B072 CA</v>
          </cell>
          <cell r="B3032" t="str">
            <v>ARDECHE CTX ARDECH CHARDONN.B</v>
          </cell>
        </row>
        <row r="3033">
          <cell r="A3033" t="str">
            <v>3B073</v>
          </cell>
          <cell r="B3033" t="str">
            <v>COL RHODANIENNES BL</v>
          </cell>
        </row>
        <row r="3034">
          <cell r="A3034" t="str">
            <v>3B073</v>
          </cell>
          <cell r="B3034" t="str">
            <v>COL RHODANIENNES BL</v>
          </cell>
        </row>
        <row r="3035">
          <cell r="A3035" t="str">
            <v>3B073</v>
          </cell>
          <cell r="B3035" t="str">
            <v>COL RHODANIENNES BL</v>
          </cell>
        </row>
        <row r="3036">
          <cell r="A3036" t="str">
            <v>3B073</v>
          </cell>
          <cell r="B3036" t="str">
            <v>COL RHODANIENNES BL</v>
          </cell>
        </row>
        <row r="3037">
          <cell r="A3037" t="str">
            <v>3B073</v>
          </cell>
          <cell r="B3037" t="str">
            <v>COL RHODANIENNES BL</v>
          </cell>
        </row>
        <row r="3038">
          <cell r="A3038" t="str">
            <v>3B073 00</v>
          </cell>
          <cell r="B3038" t="str">
            <v>COL RHODANIENNES BL Multi CPG</v>
          </cell>
        </row>
        <row r="3039">
          <cell r="A3039" t="str">
            <v>3B073 54</v>
          </cell>
          <cell r="B3039" t="str">
            <v>COL RHODANIENNES BL MUS.PT.G.B</v>
          </cell>
        </row>
        <row r="3040">
          <cell r="A3040" t="str">
            <v>3B073 AE</v>
          </cell>
          <cell r="B3040" t="str">
            <v>COL RHODANIENNES BL SAUVIGN.B</v>
          </cell>
        </row>
        <row r="3041">
          <cell r="A3041" t="str">
            <v>3B073 AI</v>
          </cell>
          <cell r="B3041" t="str">
            <v>COL RHODANIENNES BL SYRAH N</v>
          </cell>
        </row>
        <row r="3042">
          <cell r="A3042" t="str">
            <v>3B073 AO</v>
          </cell>
          <cell r="B3042" t="str">
            <v>COL RHODANIENNES BL VIOGNIER B</v>
          </cell>
        </row>
        <row r="3043">
          <cell r="A3043" t="str">
            <v>3B073 AO</v>
          </cell>
          <cell r="B3043" t="str">
            <v>COL RHODANIENNES BL VIOGNIER B</v>
          </cell>
        </row>
        <row r="3044">
          <cell r="A3044" t="str">
            <v>3B073 AO</v>
          </cell>
          <cell r="B3044" t="str">
            <v>COL RHODANIENNES BL VIOGNIER B</v>
          </cell>
        </row>
        <row r="3045">
          <cell r="A3045" t="str">
            <v>3B073 AO</v>
          </cell>
          <cell r="B3045" t="str">
            <v>COL RHODANIENNES BL VIOGNIER B</v>
          </cell>
        </row>
        <row r="3046">
          <cell r="A3046" t="str">
            <v>3B073 AO</v>
          </cell>
          <cell r="B3046" t="str">
            <v>COL RHODANIENNES BL VIOGNIER B</v>
          </cell>
        </row>
        <row r="3047">
          <cell r="A3047" t="str">
            <v>3B073 BI</v>
          </cell>
          <cell r="B3047" t="str">
            <v>COL RHODANIENNES BL ROUSSAN.B</v>
          </cell>
        </row>
        <row r="3048">
          <cell r="A3048" t="str">
            <v>3B073 BI</v>
          </cell>
          <cell r="B3048" t="str">
            <v>COL RHODANIENNES BL ROUSSAN.B</v>
          </cell>
        </row>
        <row r="3049">
          <cell r="A3049" t="str">
            <v>3B073 BI</v>
          </cell>
          <cell r="B3049" t="str">
            <v>COL RHODANIENNES BL ROUSSAN.B</v>
          </cell>
        </row>
        <row r="3050">
          <cell r="A3050" t="str">
            <v>3B073 BI</v>
          </cell>
          <cell r="B3050" t="str">
            <v>COL RHODANIENNES BL ROUSSAN.B</v>
          </cell>
        </row>
        <row r="3051">
          <cell r="A3051" t="str">
            <v>3B073 CA</v>
          </cell>
          <cell r="B3051" t="str">
            <v>COL RHODANIENNES BL CHARDONN.B</v>
          </cell>
        </row>
        <row r="3052">
          <cell r="A3052" t="str">
            <v>3B073 CA</v>
          </cell>
          <cell r="B3052" t="str">
            <v>COL RHODANIENNES BL CHARDONN.B</v>
          </cell>
        </row>
        <row r="3053">
          <cell r="A3053" t="str">
            <v>3B073 CA</v>
          </cell>
          <cell r="B3053" t="str">
            <v>COL RHODANIENNES BL CHARDONN.B</v>
          </cell>
        </row>
        <row r="3054">
          <cell r="A3054" t="str">
            <v>3B073 CA</v>
          </cell>
          <cell r="B3054" t="str">
            <v>COL RHODANIENNES BL CHARDONN.B</v>
          </cell>
        </row>
        <row r="3055">
          <cell r="A3055" t="str">
            <v>3B073 CA</v>
          </cell>
          <cell r="B3055" t="str">
            <v>COL RHODANIENNES BL CHARDONN.B</v>
          </cell>
        </row>
        <row r="3056">
          <cell r="A3056" t="str">
            <v>3B073 DA</v>
          </cell>
          <cell r="B3056" t="str">
            <v>COL RHODANIENNES BL MARSANNE B</v>
          </cell>
        </row>
        <row r="3057">
          <cell r="A3057" t="str">
            <v>3B073 DA</v>
          </cell>
          <cell r="B3057" t="str">
            <v>COL RHODANIENNES BL MARSANNE B</v>
          </cell>
        </row>
        <row r="3058">
          <cell r="A3058" t="str">
            <v>3B073 DA</v>
          </cell>
          <cell r="B3058" t="str">
            <v>COL RHODANIENNES BL MARSANNE B</v>
          </cell>
        </row>
        <row r="3059">
          <cell r="A3059" t="str">
            <v>3B073 DA</v>
          </cell>
          <cell r="B3059" t="str">
            <v>COL RHODANIENNES BL MARSANNE B</v>
          </cell>
        </row>
        <row r="3060">
          <cell r="A3060" t="str">
            <v>3B073 DA</v>
          </cell>
          <cell r="B3060" t="str">
            <v>COL RHODANIENNES BL MARSANNE B</v>
          </cell>
        </row>
        <row r="3061">
          <cell r="A3061" t="str">
            <v>3B091</v>
          </cell>
          <cell r="B3061" t="str">
            <v>ARIEGE BL</v>
          </cell>
        </row>
        <row r="3062">
          <cell r="A3062" t="str">
            <v>3B091U</v>
          </cell>
          <cell r="B3062" t="str">
            <v>ARIEGE VRS BL</v>
          </cell>
        </row>
        <row r="3063">
          <cell r="A3063" t="str">
            <v>3B111</v>
          </cell>
          <cell r="B3063" t="str">
            <v>AUDE BL</v>
          </cell>
        </row>
        <row r="3064">
          <cell r="A3064" t="str">
            <v>3B111</v>
          </cell>
          <cell r="B3064" t="str">
            <v>AUDE BL</v>
          </cell>
        </row>
        <row r="3065">
          <cell r="A3065" t="str">
            <v>3B111 93</v>
          </cell>
          <cell r="B3065" t="str">
            <v>AUDE BL VERDELHO B</v>
          </cell>
        </row>
        <row r="3066">
          <cell r="A3066" t="str">
            <v>3B111 CA</v>
          </cell>
          <cell r="B3066" t="str">
            <v>AUDE BL CHARDONN.B</v>
          </cell>
        </row>
        <row r="3067">
          <cell r="A3067" t="str">
            <v>3B111 GE</v>
          </cell>
          <cell r="B3067" t="str">
            <v>AUDE BL ALVARINHO</v>
          </cell>
        </row>
        <row r="3068">
          <cell r="A3068" t="str">
            <v>3B112</v>
          </cell>
          <cell r="B3068" t="str">
            <v>CITE CARCASSONNE BL</v>
          </cell>
        </row>
        <row r="3069">
          <cell r="A3069" t="str">
            <v>3B113</v>
          </cell>
          <cell r="B3069" t="str">
            <v>AUDE CTX CABRERISSE BL</v>
          </cell>
        </row>
        <row r="3070">
          <cell r="A3070" t="str">
            <v>3B114</v>
          </cell>
          <cell r="B3070" t="str">
            <v>AUDE COTE REVEE BL</v>
          </cell>
        </row>
        <row r="3071">
          <cell r="A3071" t="str">
            <v>3B114 54</v>
          </cell>
          <cell r="B3071" t="str">
            <v>AUDE COTE REVEE BL MUS.PT.G.B</v>
          </cell>
        </row>
        <row r="3072">
          <cell r="A3072" t="str">
            <v>3B114 AO</v>
          </cell>
          <cell r="B3072" t="str">
            <v>AUDE COTE REVEE BL VIOGNIER B</v>
          </cell>
        </row>
        <row r="3073">
          <cell r="A3073" t="str">
            <v>3B114 CA</v>
          </cell>
          <cell r="B3073" t="str">
            <v>AUDE COTE REVEE BL CHARDONN.B</v>
          </cell>
        </row>
        <row r="3074">
          <cell r="A3074" t="str">
            <v>3B115</v>
          </cell>
          <cell r="B3074" t="str">
            <v>AUDE CTX MIRAMONT BL</v>
          </cell>
        </row>
        <row r="3075">
          <cell r="A3075" t="str">
            <v>3B115 BI</v>
          </cell>
          <cell r="B3075" t="str">
            <v>AUDE CTX MIRAMONT B ROUSSAN.B</v>
          </cell>
        </row>
        <row r="3076">
          <cell r="A3076" t="str">
            <v>3B116</v>
          </cell>
          <cell r="B3076" t="str">
            <v>CTX NARBONNE BL</v>
          </cell>
        </row>
        <row r="3077">
          <cell r="A3077" t="str">
            <v>3B116 BV</v>
          </cell>
          <cell r="B3077" t="str">
            <v>CTX NARBONNE BL BOURBOUL.B</v>
          </cell>
        </row>
        <row r="3078">
          <cell r="A3078" t="str">
            <v>3B117</v>
          </cell>
          <cell r="B3078" t="str">
            <v>CTX PEYRIAC BL</v>
          </cell>
        </row>
        <row r="3079">
          <cell r="A3079" t="str">
            <v>3B117 AE</v>
          </cell>
          <cell r="B3079" t="str">
            <v>CTX PEYRIAC BL SAUVIGN.B</v>
          </cell>
        </row>
        <row r="3080">
          <cell r="A3080" t="str">
            <v>3B119</v>
          </cell>
          <cell r="B3080" t="str">
            <v>AUDE COTES LASTOURS BL</v>
          </cell>
        </row>
        <row r="3081">
          <cell r="A3081" t="str">
            <v>3B121</v>
          </cell>
          <cell r="B3081" t="str">
            <v>AVEYRON BL</v>
          </cell>
        </row>
        <row r="3082">
          <cell r="A3082" t="str">
            <v>3B121 CF</v>
          </cell>
          <cell r="B3082" t="str">
            <v>AVEYRON BL CHENIN B</v>
          </cell>
        </row>
        <row r="3083">
          <cell r="A3083" t="str">
            <v>3B130</v>
          </cell>
          <cell r="B3083" t="str">
            <v>BOUCHES-RHONE CAMARGUE BL</v>
          </cell>
        </row>
        <row r="3084">
          <cell r="A3084" t="str">
            <v>3B130 AO</v>
          </cell>
          <cell r="B3084" t="str">
            <v>BOUCHES-RHONE CAMAR VIOGNIER B</v>
          </cell>
        </row>
        <row r="3085">
          <cell r="A3085" t="str">
            <v>3B131</v>
          </cell>
          <cell r="B3085" t="str">
            <v>BOUCHES-RHONE BL</v>
          </cell>
        </row>
        <row r="3086">
          <cell r="A3086" t="str">
            <v>3B131 00</v>
          </cell>
          <cell r="B3086" t="str">
            <v>BOUCHES-RHONE BL Multi CPG</v>
          </cell>
        </row>
        <row r="3087">
          <cell r="A3087" t="str">
            <v>3B131 00</v>
          </cell>
          <cell r="B3087" t="str">
            <v>BOUCHES-RHONE BL Multi CPG</v>
          </cell>
        </row>
        <row r="3088">
          <cell r="A3088" t="str">
            <v>3B131 AO</v>
          </cell>
          <cell r="B3088" t="str">
            <v>BOUCHES-RHONE BL VIOGNIER B</v>
          </cell>
        </row>
        <row r="3089">
          <cell r="A3089" t="str">
            <v>3B131 CA</v>
          </cell>
          <cell r="B3089" t="str">
            <v>BOUCHES-RHONE BL CHARDONN.B</v>
          </cell>
        </row>
        <row r="3090">
          <cell r="A3090" t="str">
            <v>3B133</v>
          </cell>
          <cell r="B3090" t="str">
            <v>ALPILLES BL</v>
          </cell>
        </row>
        <row r="3091">
          <cell r="A3091" t="str">
            <v>3B133 00</v>
          </cell>
          <cell r="B3091" t="str">
            <v>ALPILLES BL Multi CPG</v>
          </cell>
        </row>
        <row r="3092">
          <cell r="A3092" t="str">
            <v>3B133 AE</v>
          </cell>
          <cell r="B3092" t="str">
            <v>ALPILLES BL SAUVIGN.B</v>
          </cell>
        </row>
        <row r="3093">
          <cell r="A3093" t="str">
            <v>3B133 CA</v>
          </cell>
          <cell r="B3093" t="str">
            <v>ALPILLES BL CHARDONN.B</v>
          </cell>
        </row>
        <row r="3094">
          <cell r="A3094" t="str">
            <v>3B141</v>
          </cell>
          <cell r="B3094" t="str">
            <v>CALVADOS BL</v>
          </cell>
        </row>
        <row r="3095">
          <cell r="A3095" t="str">
            <v>3B151</v>
          </cell>
          <cell r="B3095" t="str">
            <v>CMT TOLOSAN CANTAL BL</v>
          </cell>
        </row>
        <row r="3096">
          <cell r="A3096" t="str">
            <v>3B151 CA</v>
          </cell>
          <cell r="B3096" t="str">
            <v>CMT TOLOSAN CANTAL CHARDONN.B</v>
          </cell>
        </row>
        <row r="3097">
          <cell r="A3097" t="str">
            <v>3B162</v>
          </cell>
          <cell r="B3097" t="str">
            <v>CHARENTAIS ILE RE BL</v>
          </cell>
        </row>
        <row r="3098">
          <cell r="A3098" t="str">
            <v>3B163</v>
          </cell>
          <cell r="B3098" t="str">
            <v>CHARENTAIS ST SORN. BL</v>
          </cell>
        </row>
        <row r="3099">
          <cell r="A3099" t="str">
            <v>3B164</v>
          </cell>
          <cell r="B3099" t="str">
            <v>CHARENTAIS BL</v>
          </cell>
        </row>
        <row r="3100">
          <cell r="A3100" t="str">
            <v>3B164</v>
          </cell>
          <cell r="B3100" t="str">
            <v>CHARENTAIS BL</v>
          </cell>
        </row>
        <row r="3101">
          <cell r="A3101" t="str">
            <v>3B164</v>
          </cell>
          <cell r="B3101" t="str">
            <v>CHARENTAIS BL</v>
          </cell>
        </row>
        <row r="3102">
          <cell r="A3102" t="str">
            <v>3B164 92</v>
          </cell>
          <cell r="B3102" t="str">
            <v>CHARENTAIS BL TROUSSEAU</v>
          </cell>
        </row>
        <row r="3103">
          <cell r="A3103" t="str">
            <v>3B164 92</v>
          </cell>
          <cell r="B3103" t="str">
            <v>CHARENTAIS BL TROUSSEAU</v>
          </cell>
        </row>
        <row r="3104">
          <cell r="A3104" t="str">
            <v>3B164 AE</v>
          </cell>
          <cell r="B3104" t="str">
            <v>CHARENTAIS BL SAUVIGN.B</v>
          </cell>
        </row>
        <row r="3105">
          <cell r="A3105" t="str">
            <v>3B164 AE</v>
          </cell>
          <cell r="B3105" t="str">
            <v>CHARENTAIS BL SAUVIGN.B</v>
          </cell>
        </row>
        <row r="3106">
          <cell r="A3106" t="str">
            <v>3B164 AF</v>
          </cell>
          <cell r="B3106" t="str">
            <v>CHARENTAIS BL SAUVIGN.G</v>
          </cell>
        </row>
        <row r="3107">
          <cell r="A3107" t="str">
            <v>3B164 AF</v>
          </cell>
          <cell r="B3107" t="str">
            <v>CHARENTAIS BL SAUVIGN.G</v>
          </cell>
        </row>
        <row r="3108">
          <cell r="A3108" t="str">
            <v>3B164 AH</v>
          </cell>
          <cell r="B3108" t="str">
            <v>CHARENTAIS BL SEMILLON B</v>
          </cell>
        </row>
        <row r="3109">
          <cell r="A3109" t="str">
            <v>3B164 AN</v>
          </cell>
          <cell r="B3109" t="str">
            <v>CHARENTAIS BL UGNI B</v>
          </cell>
        </row>
        <row r="3110">
          <cell r="A3110" t="str">
            <v>3B164 AV</v>
          </cell>
          <cell r="B3110" t="str">
            <v>CHARENTAIS BL ARRILOBA B</v>
          </cell>
        </row>
        <row r="3111">
          <cell r="A3111" t="str">
            <v>3B164 CA</v>
          </cell>
          <cell r="B3111" t="str">
            <v>CHARENTAIS BL CHARDONN.B</v>
          </cell>
        </row>
        <row r="3112">
          <cell r="A3112" t="str">
            <v>3B164 CA</v>
          </cell>
          <cell r="B3112" t="str">
            <v>CHARENTAIS BL CHARDONN.B</v>
          </cell>
        </row>
        <row r="3113">
          <cell r="A3113" t="str">
            <v>3B164 CF</v>
          </cell>
          <cell r="B3113" t="str">
            <v>CHARENTAIS BL CHENIN B</v>
          </cell>
        </row>
        <row r="3114">
          <cell r="A3114" t="str">
            <v>3B164 CF</v>
          </cell>
          <cell r="B3114" t="str">
            <v>CHARENTAIS BL CHENIN B</v>
          </cell>
        </row>
        <row r="3115">
          <cell r="A3115" t="str">
            <v>3B164 CJ</v>
          </cell>
          <cell r="B3115" t="str">
            <v>CHARENTAIS BL COLOMBAR.B</v>
          </cell>
        </row>
        <row r="3116">
          <cell r="A3116" t="str">
            <v>3B164 CJ</v>
          </cell>
          <cell r="B3116" t="str">
            <v>CHARENTAIS BL COLOMBAR.B</v>
          </cell>
        </row>
        <row r="3117">
          <cell r="A3117" t="str">
            <v>3B165</v>
          </cell>
          <cell r="B3117" t="str">
            <v>CHARENTAIS OLERON BL</v>
          </cell>
        </row>
        <row r="3118">
          <cell r="A3118" t="str">
            <v>3B165 AE</v>
          </cell>
          <cell r="B3118" t="str">
            <v>CHARENTAIS OLERON B SAUVIGN.B</v>
          </cell>
        </row>
        <row r="3119">
          <cell r="A3119" t="str">
            <v>3B165 AH</v>
          </cell>
          <cell r="B3119" t="str">
            <v>CHARENTAIS OLERON B SEMILLON B</v>
          </cell>
        </row>
        <row r="3120">
          <cell r="A3120" t="str">
            <v>3B165 CA</v>
          </cell>
          <cell r="B3120" t="str">
            <v>CHARENTAIS OLERON B CHARDONN.B</v>
          </cell>
        </row>
        <row r="3121">
          <cell r="A3121" t="str">
            <v>3B165 CJ</v>
          </cell>
          <cell r="B3121" t="str">
            <v>CHARENTAIS OLERON B COLOMBAR.B</v>
          </cell>
        </row>
        <row r="3122">
          <cell r="A3122" t="str">
            <v>3B181</v>
          </cell>
          <cell r="B3122" t="str">
            <v>VAL DE LOIRE CHER BL</v>
          </cell>
        </row>
        <row r="3123">
          <cell r="A3123" t="str">
            <v>3B182</v>
          </cell>
          <cell r="B3123" t="str">
            <v>CTX CHER ARNON BL</v>
          </cell>
        </row>
        <row r="3124">
          <cell r="A3124" t="str">
            <v>3B199</v>
          </cell>
          <cell r="B3124" t="str">
            <v>PAYS DE BRIVE BL</v>
          </cell>
        </row>
        <row r="3125">
          <cell r="A3125" t="str">
            <v>3B202</v>
          </cell>
          <cell r="B3125" t="str">
            <v>ILE BEAUTE BL</v>
          </cell>
        </row>
        <row r="3126">
          <cell r="A3126" t="str">
            <v>3B202</v>
          </cell>
          <cell r="B3126" t="str">
            <v>ILE BEAUTE BL</v>
          </cell>
        </row>
        <row r="3127">
          <cell r="A3127" t="str">
            <v>3B202 54</v>
          </cell>
          <cell r="B3127" t="str">
            <v>ILE BEAUTE BL MUS.PT.G.B</v>
          </cell>
        </row>
        <row r="3128">
          <cell r="A3128" t="str">
            <v>3B202 79</v>
          </cell>
          <cell r="B3128" t="str">
            <v>ILE BEAUTE BL BIAN.GEN.B</v>
          </cell>
        </row>
        <row r="3129">
          <cell r="A3129" t="str">
            <v>3B212</v>
          </cell>
          <cell r="B3129" t="str">
            <v>CTX AUXOIS BL</v>
          </cell>
        </row>
        <row r="3130">
          <cell r="A3130" t="str">
            <v>3B212 AA</v>
          </cell>
          <cell r="B3130" t="str">
            <v>CTX AUXOIS BL PINOT G</v>
          </cell>
        </row>
        <row r="3131">
          <cell r="A3131" t="str">
            <v>3B212 AA</v>
          </cell>
          <cell r="B3131" t="str">
            <v>CTX AUXOIS BL PINOT G</v>
          </cell>
        </row>
        <row r="3132">
          <cell r="A3132" t="str">
            <v>3B212 AZ</v>
          </cell>
          <cell r="B3132" t="str">
            <v>CTX AUXOIS BL AUXERR.B</v>
          </cell>
        </row>
        <row r="3133">
          <cell r="A3133" t="str">
            <v>3B212 AZ</v>
          </cell>
          <cell r="B3133" t="str">
            <v>CTX AUXOIS BL AUXERR.B</v>
          </cell>
        </row>
        <row r="3134">
          <cell r="A3134" t="str">
            <v>3B212 BS</v>
          </cell>
          <cell r="B3134" t="str">
            <v>CTX AUXOIS BL ALIGOTE B</v>
          </cell>
        </row>
        <row r="3135">
          <cell r="A3135" t="str">
            <v>3B212 CA</v>
          </cell>
          <cell r="B3135" t="str">
            <v>CTX AUXOIS BL CHARDONN.B</v>
          </cell>
        </row>
        <row r="3136">
          <cell r="A3136" t="str">
            <v>3B212 CA</v>
          </cell>
          <cell r="B3136" t="str">
            <v>CTX AUXOIS BL CHARDONN.B</v>
          </cell>
        </row>
        <row r="3137">
          <cell r="A3137" t="str">
            <v>3B213</v>
          </cell>
          <cell r="B3137" t="str">
            <v>STE MARIE BLANCHE BL</v>
          </cell>
        </row>
        <row r="3138">
          <cell r="A3138" t="str">
            <v>3B213 BS</v>
          </cell>
          <cell r="B3138" t="str">
            <v>STE MARIE BLANCHE B ALIGOTE B</v>
          </cell>
        </row>
        <row r="3139">
          <cell r="A3139" t="str">
            <v>3B213 DK</v>
          </cell>
          <cell r="B3139" t="str">
            <v>STE MARIE BLANCHE B MELON B</v>
          </cell>
        </row>
        <row r="3140">
          <cell r="A3140" t="str">
            <v>3B241</v>
          </cell>
          <cell r="B3140" t="str">
            <v>PERIGORD DORDOGNE BL</v>
          </cell>
        </row>
        <row r="3141">
          <cell r="A3141" t="str">
            <v>3B241 AE</v>
          </cell>
          <cell r="B3141" t="str">
            <v>PERIGORD DORDOGNE B SAUVIGN.B</v>
          </cell>
        </row>
        <row r="3142">
          <cell r="A3142" t="str">
            <v>3B241 AO</v>
          </cell>
          <cell r="B3142" t="str">
            <v>PERIGORD DORDOGNE B VIOGNIER B</v>
          </cell>
        </row>
        <row r="3143">
          <cell r="A3143" t="str">
            <v>3B241 CA</v>
          </cell>
          <cell r="B3143" t="str">
            <v>PERIGORD DORDOGNE B CHARDONN.B</v>
          </cell>
        </row>
        <row r="3144">
          <cell r="A3144" t="str">
            <v>3B242</v>
          </cell>
          <cell r="B3144" t="str">
            <v>PERIGORD BL</v>
          </cell>
        </row>
        <row r="3145">
          <cell r="A3145" t="str">
            <v>3B242 AE</v>
          </cell>
          <cell r="B3145" t="str">
            <v>PERIGORD BL SAUVIGN.B</v>
          </cell>
        </row>
        <row r="3146">
          <cell r="A3146" t="str">
            <v>3B242 AF</v>
          </cell>
          <cell r="B3146" t="str">
            <v>PERIGORD BL SAUVIGN.G</v>
          </cell>
        </row>
        <row r="3147">
          <cell r="A3147" t="str">
            <v>3B242 CA</v>
          </cell>
          <cell r="B3147" t="str">
            <v>PERIGORD BL CHARDONN.B</v>
          </cell>
        </row>
        <row r="3148">
          <cell r="A3148" t="str">
            <v>3B243</v>
          </cell>
          <cell r="B3148" t="str">
            <v>PERIGORD DOMME BL</v>
          </cell>
        </row>
        <row r="3149">
          <cell r="A3149" t="str">
            <v>3B243</v>
          </cell>
          <cell r="B3149" t="str">
            <v>PERIGORD DOMME BL</v>
          </cell>
        </row>
        <row r="3150">
          <cell r="A3150" t="str">
            <v>3B243 CA</v>
          </cell>
          <cell r="B3150" t="str">
            <v>PERIGORD DOMME BL CHARDONN.B</v>
          </cell>
        </row>
        <row r="3151">
          <cell r="A3151" t="str">
            <v>3B261</v>
          </cell>
          <cell r="B3151" t="str">
            <v>DROME BL</v>
          </cell>
        </row>
        <row r="3152">
          <cell r="A3152" t="str">
            <v>3B261</v>
          </cell>
          <cell r="B3152" t="str">
            <v>DROME BL</v>
          </cell>
        </row>
        <row r="3153">
          <cell r="A3153" t="str">
            <v>3B261</v>
          </cell>
          <cell r="B3153" t="str">
            <v>DROME BL</v>
          </cell>
        </row>
        <row r="3154">
          <cell r="A3154" t="str">
            <v>3B261 AO</v>
          </cell>
          <cell r="B3154" t="str">
            <v>DROME BL VIOGNIER B</v>
          </cell>
        </row>
        <row r="3155">
          <cell r="A3155" t="str">
            <v>3B261 BI</v>
          </cell>
          <cell r="B3155" t="str">
            <v>DROME BL ROUSSAN.B</v>
          </cell>
        </row>
        <row r="3156">
          <cell r="A3156" t="str">
            <v>3B261 CA</v>
          </cell>
          <cell r="B3156" t="str">
            <v>DROME BL CHARDONN.B</v>
          </cell>
        </row>
        <row r="3157">
          <cell r="A3157" t="str">
            <v>3B262</v>
          </cell>
          <cell r="B3157" t="str">
            <v>DROME COMTE GRIGNAN BL</v>
          </cell>
        </row>
        <row r="3158">
          <cell r="A3158" t="str">
            <v>3B262</v>
          </cell>
          <cell r="B3158" t="str">
            <v>DROME COMTE GRIGNAN BL</v>
          </cell>
        </row>
        <row r="3159">
          <cell r="A3159" t="str">
            <v>3B263</v>
          </cell>
          <cell r="B3159" t="str">
            <v>CTX BARONNIES BL</v>
          </cell>
        </row>
        <row r="3160">
          <cell r="A3160" t="str">
            <v>3B263 54</v>
          </cell>
          <cell r="B3160" t="str">
            <v>CTX BARONNIES BL MUS.PT.G.B</v>
          </cell>
        </row>
        <row r="3161">
          <cell r="A3161" t="str">
            <v>3B263 AE</v>
          </cell>
          <cell r="B3161" t="str">
            <v>CTX BARONNIES BL SAUVIGN.B</v>
          </cell>
        </row>
        <row r="3162">
          <cell r="A3162" t="str">
            <v>3B263 AO</v>
          </cell>
          <cell r="B3162" t="str">
            <v>CTX BARONNIES BL VIOGNIER B</v>
          </cell>
        </row>
        <row r="3163">
          <cell r="A3163" t="str">
            <v>3B263 CA</v>
          </cell>
          <cell r="B3163" t="str">
            <v>CTX BARONNIES BL CHARDONN.B</v>
          </cell>
        </row>
        <row r="3164">
          <cell r="A3164" t="str">
            <v>3B264</v>
          </cell>
          <cell r="B3164" t="str">
            <v>DROME CTX MONTELIMAR BL</v>
          </cell>
        </row>
        <row r="3165">
          <cell r="A3165" t="str">
            <v>3B301</v>
          </cell>
          <cell r="B3165" t="str">
            <v>GARD BL</v>
          </cell>
        </row>
        <row r="3166">
          <cell r="A3166" t="str">
            <v>3B301</v>
          </cell>
          <cell r="B3166" t="str">
            <v>GARD BL</v>
          </cell>
        </row>
        <row r="3167">
          <cell r="A3167" t="str">
            <v>3B301</v>
          </cell>
          <cell r="B3167" t="str">
            <v>GARD BL</v>
          </cell>
        </row>
        <row r="3168">
          <cell r="A3168" t="str">
            <v>3B301 00</v>
          </cell>
          <cell r="B3168" t="str">
            <v>GARD BL Multi CPG</v>
          </cell>
        </row>
        <row r="3169">
          <cell r="A3169" t="str">
            <v>3B301 AE</v>
          </cell>
          <cell r="B3169" t="str">
            <v>GARD BL SAUVIGN.B</v>
          </cell>
        </row>
        <row r="3170">
          <cell r="A3170" t="str">
            <v>3B301 AO</v>
          </cell>
          <cell r="B3170" t="str">
            <v>GARD BL VIOGNIER B</v>
          </cell>
        </row>
        <row r="3171">
          <cell r="A3171" t="str">
            <v>3B301 BI</v>
          </cell>
          <cell r="B3171" t="str">
            <v>GARD BL ROUSSAN.B</v>
          </cell>
        </row>
        <row r="3172">
          <cell r="A3172" t="str">
            <v>3B301 CA</v>
          </cell>
          <cell r="B3172" t="str">
            <v>GARD BL CHARDONN.B</v>
          </cell>
        </row>
        <row r="3173">
          <cell r="A3173" t="str">
            <v>3B301 CQ</v>
          </cell>
          <cell r="B3173" t="str">
            <v>GARD BL GRENACHE B</v>
          </cell>
        </row>
        <row r="3174">
          <cell r="A3174" t="str">
            <v>3B301 CR</v>
          </cell>
          <cell r="B3174" t="str">
            <v>GARD BL GRENACHE G</v>
          </cell>
        </row>
        <row r="3175">
          <cell r="A3175" t="str">
            <v>3B301 DA</v>
          </cell>
          <cell r="B3175" t="str">
            <v>GARD BL MARSANNE B</v>
          </cell>
        </row>
        <row r="3176">
          <cell r="A3176" t="str">
            <v>3B302</v>
          </cell>
          <cell r="B3176" t="str">
            <v>CEVENNES BL</v>
          </cell>
        </row>
        <row r="3177">
          <cell r="A3177" t="str">
            <v>3B302</v>
          </cell>
          <cell r="B3177" t="str">
            <v>CEVENNES BL</v>
          </cell>
        </row>
        <row r="3178">
          <cell r="A3178" t="str">
            <v>3B302 AE</v>
          </cell>
          <cell r="B3178" t="str">
            <v>CEVENNES BL SAUVIGN.B</v>
          </cell>
        </row>
        <row r="3179">
          <cell r="A3179" t="str">
            <v>3B302 AF</v>
          </cell>
          <cell r="B3179" t="str">
            <v>CEVENNES BL SAUVIGN.G</v>
          </cell>
        </row>
        <row r="3180">
          <cell r="A3180" t="str">
            <v>3B302 AO</v>
          </cell>
          <cell r="B3180" t="str">
            <v>CEVENNES BL VIOGNIER B</v>
          </cell>
        </row>
        <row r="3181">
          <cell r="A3181" t="str">
            <v>3B302 BK</v>
          </cell>
          <cell r="B3181" t="str">
            <v>CEVENNES BL VERMENT.B</v>
          </cell>
        </row>
        <row r="3182">
          <cell r="A3182" t="str">
            <v>3B302 CA</v>
          </cell>
          <cell r="B3182" t="str">
            <v>CEVENNES BL CHARDONN.B</v>
          </cell>
        </row>
        <row r="3183">
          <cell r="A3183" t="str">
            <v>3B302 CQ</v>
          </cell>
          <cell r="B3183" t="str">
            <v>CEVENNES BL GRENACHE B</v>
          </cell>
        </row>
        <row r="3184">
          <cell r="A3184" t="str">
            <v>3B305</v>
          </cell>
          <cell r="B3184" t="str">
            <v>CTX PONT DU GARD BL</v>
          </cell>
        </row>
        <row r="3185">
          <cell r="A3185" t="str">
            <v>3B305 00</v>
          </cell>
          <cell r="B3185" t="str">
            <v>CTX PONT DU GARD BL Multi CPG</v>
          </cell>
        </row>
        <row r="3186">
          <cell r="A3186" t="str">
            <v>3B305 54</v>
          </cell>
          <cell r="B3186" t="str">
            <v>CTX PONT DU GARD BL MUS.PT.G.B</v>
          </cell>
        </row>
        <row r="3187">
          <cell r="A3187" t="str">
            <v>3B305 77</v>
          </cell>
          <cell r="B3187" t="str">
            <v>CTX PONT DU GARD BL ARANEL B</v>
          </cell>
        </row>
        <row r="3188">
          <cell r="A3188" t="str">
            <v>3B305 AO</v>
          </cell>
          <cell r="B3188" t="str">
            <v>CTX PONT DU GARD BL VIOGNIER B</v>
          </cell>
        </row>
        <row r="3189">
          <cell r="A3189" t="str">
            <v>3B305 BI</v>
          </cell>
          <cell r="B3189" t="str">
            <v>CTX PONT DU GARD BL ROUSSAN.B</v>
          </cell>
        </row>
        <row r="3190">
          <cell r="A3190" t="str">
            <v>3B307</v>
          </cell>
          <cell r="B3190" t="str">
            <v>SABLE CAMARGUE BL</v>
          </cell>
        </row>
        <row r="3191">
          <cell r="A3191" t="str">
            <v>3B307 00</v>
          </cell>
          <cell r="B3191" t="str">
            <v>SABLE CAMARGUE BL Multi CPG</v>
          </cell>
        </row>
        <row r="3192">
          <cell r="A3192" t="str">
            <v>3B307 AE</v>
          </cell>
          <cell r="B3192" t="str">
            <v>SABLE CAMARGUE BL SAUVIGN.B</v>
          </cell>
        </row>
        <row r="3193">
          <cell r="A3193" t="str">
            <v>3B307 CA</v>
          </cell>
          <cell r="B3193" t="str">
            <v>SABLE CAMARGUE BL CHARDONN.B</v>
          </cell>
        </row>
        <row r="3194">
          <cell r="A3194" t="str">
            <v>3B321</v>
          </cell>
          <cell r="B3194" t="str">
            <v>GERS BL</v>
          </cell>
        </row>
        <row r="3195">
          <cell r="A3195" t="str">
            <v>3B321 AE</v>
          </cell>
          <cell r="B3195" t="str">
            <v>GERS BL SAUVIGN.B</v>
          </cell>
        </row>
        <row r="3196">
          <cell r="A3196" t="str">
            <v>3B321 AN</v>
          </cell>
          <cell r="B3196" t="str">
            <v>GERS BL UGNI B</v>
          </cell>
        </row>
        <row r="3197">
          <cell r="A3197" t="str">
            <v>3B321 CJ</v>
          </cell>
          <cell r="B3197" t="str">
            <v>GERS BL COLOMBAR.B</v>
          </cell>
        </row>
        <row r="3198">
          <cell r="A3198" t="str">
            <v>3B321UAQ</v>
          </cell>
          <cell r="B3198" t="str">
            <v>GERS VRS BL GROS MANSE</v>
          </cell>
        </row>
        <row r="3199">
          <cell r="A3199" t="str">
            <v>3B322UAE</v>
          </cell>
          <cell r="B3199" t="str">
            <v>CTE GASCOGNE CONDOM SAUVIGNON</v>
          </cell>
        </row>
        <row r="3200">
          <cell r="A3200" t="str">
            <v>3B322UAN</v>
          </cell>
          <cell r="B3200" t="str">
            <v>CTE GASCOGNE CONDOM UGNI BLANC</v>
          </cell>
        </row>
        <row r="3201">
          <cell r="A3201" t="str">
            <v>3B322UCA</v>
          </cell>
          <cell r="B3201" t="str">
            <v>CTE GASCOGNE CONDOM CHARDONNAY</v>
          </cell>
        </row>
        <row r="3202">
          <cell r="A3202" t="str">
            <v>3B323</v>
          </cell>
          <cell r="B3202" t="str">
            <v>COTES GASCOGNE BL</v>
          </cell>
        </row>
        <row r="3203">
          <cell r="A3203" t="str">
            <v>3B323</v>
          </cell>
          <cell r="B3203" t="str">
            <v>COTES GASCOGNE BL</v>
          </cell>
        </row>
        <row r="3204">
          <cell r="A3204" t="str">
            <v>3B323</v>
          </cell>
          <cell r="B3204" t="str">
            <v>COTES GASCOGNE BL</v>
          </cell>
        </row>
        <row r="3205">
          <cell r="A3205" t="str">
            <v>3B323 00</v>
          </cell>
          <cell r="B3205" t="str">
            <v>COTES GASCOGNE BL Multi CPG</v>
          </cell>
        </row>
        <row r="3206">
          <cell r="A3206" t="str">
            <v>3B323 00</v>
          </cell>
          <cell r="B3206" t="str">
            <v>COTES GASCOGNE BL Multi CPG</v>
          </cell>
        </row>
        <row r="3207">
          <cell r="A3207" t="str">
            <v>3B323 40</v>
          </cell>
          <cell r="B3207" t="str">
            <v>COTES GASCOGNE BL BAROQUE B</v>
          </cell>
        </row>
        <row r="3208">
          <cell r="A3208" t="str">
            <v>3B323 AE</v>
          </cell>
          <cell r="B3208" t="str">
            <v>COTES GASCOGNE BL SAUVIGN.B</v>
          </cell>
        </row>
        <row r="3209">
          <cell r="A3209" t="str">
            <v>3B323 AE</v>
          </cell>
          <cell r="B3209" t="str">
            <v>COTES GASCOGNE BL SAUVIGN.B</v>
          </cell>
        </row>
        <row r="3210">
          <cell r="A3210" t="str">
            <v>3B323 AE</v>
          </cell>
          <cell r="B3210" t="str">
            <v>COTES GASCOGNE BL SAUVIGN.B</v>
          </cell>
        </row>
        <row r="3211">
          <cell r="A3211" t="str">
            <v>3B323 AF</v>
          </cell>
          <cell r="B3211" t="str">
            <v>COTES GASCOGNE BL SAUVIGN.G</v>
          </cell>
        </row>
        <row r="3212">
          <cell r="A3212" t="str">
            <v>3B323 AH</v>
          </cell>
          <cell r="B3212" t="str">
            <v>COTES GASCOGNE BL SEMILLON B</v>
          </cell>
        </row>
        <row r="3213">
          <cell r="A3213" t="str">
            <v>3B323 AN</v>
          </cell>
          <cell r="B3213" t="str">
            <v>COTES GASCOGNE BL UGNI B</v>
          </cell>
        </row>
        <row r="3214">
          <cell r="A3214" t="str">
            <v>3B323 AN</v>
          </cell>
          <cell r="B3214" t="str">
            <v>COTES GASCOGNE BL UGNI B</v>
          </cell>
        </row>
        <row r="3215">
          <cell r="A3215" t="str">
            <v>3B323 AN</v>
          </cell>
          <cell r="B3215" t="str">
            <v>COTES GASCOGNE BL UGNI B</v>
          </cell>
        </row>
        <row r="3216">
          <cell r="A3216" t="str">
            <v>3B323 AO</v>
          </cell>
          <cell r="B3216" t="str">
            <v>COTES GASCOGNE BL VIOGNIER B</v>
          </cell>
        </row>
        <row r="3217">
          <cell r="A3217" t="str">
            <v>3B323 AP</v>
          </cell>
          <cell r="B3217" t="str">
            <v>COTES GASCOGNE BL PT.MANS.B</v>
          </cell>
        </row>
        <row r="3218">
          <cell r="A3218" t="str">
            <v>3B323 AP</v>
          </cell>
          <cell r="B3218" t="str">
            <v>COTES GASCOGNE BL PT.MANS.B</v>
          </cell>
        </row>
        <row r="3219">
          <cell r="A3219" t="str">
            <v>3B323 AP</v>
          </cell>
          <cell r="B3219" t="str">
            <v>COTES GASCOGNE BL PT.MANS.B</v>
          </cell>
        </row>
        <row r="3220">
          <cell r="A3220" t="str">
            <v>3B323 AP</v>
          </cell>
          <cell r="B3220" t="str">
            <v>COTES GASCOGNE BL PT.MANS.B</v>
          </cell>
        </row>
        <row r="3221">
          <cell r="A3221" t="str">
            <v>3B323 AQ</v>
          </cell>
          <cell r="B3221" t="str">
            <v>COTES GASCOGNE BL GR.MANS.B</v>
          </cell>
        </row>
        <row r="3222">
          <cell r="A3222" t="str">
            <v>3B323 AQ</v>
          </cell>
          <cell r="B3222" t="str">
            <v>COTES GASCOGNE BL GR.MANS.B</v>
          </cell>
        </row>
        <row r="3223">
          <cell r="A3223" t="str">
            <v>3B323 AQ</v>
          </cell>
          <cell r="B3223" t="str">
            <v>COTES GASCOGNE BL GR.MANS.B</v>
          </cell>
        </row>
        <row r="3224">
          <cell r="A3224" t="str">
            <v>3B323 CA</v>
          </cell>
          <cell r="B3224" t="str">
            <v>COTES GASCOGNE BL CHARDONN.B</v>
          </cell>
        </row>
        <row r="3225">
          <cell r="A3225" t="str">
            <v>3B323 CA</v>
          </cell>
          <cell r="B3225" t="str">
            <v>COTES GASCOGNE BL CHARDONN.B</v>
          </cell>
        </row>
        <row r="3226">
          <cell r="A3226" t="str">
            <v>3B323 CA</v>
          </cell>
          <cell r="B3226" t="str">
            <v>COTES GASCOGNE BL CHARDONN.B</v>
          </cell>
        </row>
        <row r="3227">
          <cell r="A3227" t="str">
            <v>3B323 CF</v>
          </cell>
          <cell r="B3227" t="str">
            <v>COTES GASCOGNE BL CHENIN B</v>
          </cell>
        </row>
        <row r="3228">
          <cell r="A3228" t="str">
            <v>3B323 CJ</v>
          </cell>
          <cell r="B3228" t="str">
            <v>COTES GASCOGNE BL COLOMBAR.B</v>
          </cell>
        </row>
        <row r="3229">
          <cell r="A3229" t="str">
            <v>3B323 CJ</v>
          </cell>
          <cell r="B3229" t="str">
            <v>COTES GASCOGNE BL COLOMBAR.B</v>
          </cell>
        </row>
        <row r="3230">
          <cell r="A3230" t="str">
            <v>3B323 CJ</v>
          </cell>
          <cell r="B3230" t="str">
            <v>COTES GASCOGNE BL COLOMBAR.B</v>
          </cell>
        </row>
        <row r="3231">
          <cell r="A3231" t="str">
            <v>3B323 CJ</v>
          </cell>
          <cell r="B3231" t="str">
            <v>COTES GASCOGNE BL COLOMBAR.B</v>
          </cell>
        </row>
        <row r="3232">
          <cell r="A3232" t="str">
            <v>3B323 DJ</v>
          </cell>
          <cell r="B3232" t="str">
            <v>COTES GASCOGNE BL MUSCADEL.B</v>
          </cell>
        </row>
        <row r="3233">
          <cell r="A3233" t="str">
            <v>3B323U</v>
          </cell>
          <cell r="B3233" t="str">
            <v>CTE GASCOGNE VRS BL</v>
          </cell>
        </row>
        <row r="3234">
          <cell r="A3234" t="str">
            <v>3B323UAE</v>
          </cell>
          <cell r="B3234" t="str">
            <v>CTE GASCOGNE VRS BL SAUVIGNON</v>
          </cell>
        </row>
        <row r="3235">
          <cell r="A3235" t="str">
            <v>3B323UAF</v>
          </cell>
          <cell r="B3235" t="str">
            <v>CTE GASCOGNE VRS BL SAUVIGNON</v>
          </cell>
        </row>
        <row r="3236">
          <cell r="A3236" t="str">
            <v>3B323UAP</v>
          </cell>
          <cell r="B3236" t="str">
            <v>CTE GASCOGNE VRS BL PT.MANSENG</v>
          </cell>
        </row>
        <row r="3237">
          <cell r="A3237" t="str">
            <v>3B323UAQ</v>
          </cell>
          <cell r="B3237" t="str">
            <v>CTE GASCOGNE VRS BL GROS MANSE</v>
          </cell>
        </row>
        <row r="3238">
          <cell r="A3238" t="str">
            <v>3B323UAQ</v>
          </cell>
          <cell r="B3238" t="str">
            <v>CTE GASCOGNE VRS BL GROS MANSE</v>
          </cell>
        </row>
        <row r="3239">
          <cell r="A3239" t="str">
            <v>3B323UCJ</v>
          </cell>
          <cell r="B3239" t="str">
            <v>CTE GASCOGNE VRS BL COLOMBARD</v>
          </cell>
        </row>
        <row r="3240">
          <cell r="A3240" t="str">
            <v>3B341</v>
          </cell>
          <cell r="B3240" t="str">
            <v>PAYS D'HERAULT BL</v>
          </cell>
        </row>
        <row r="3241">
          <cell r="A3241" t="str">
            <v>3B341</v>
          </cell>
          <cell r="B3241" t="str">
            <v>PAYS D'HERAULT BL</v>
          </cell>
        </row>
        <row r="3242">
          <cell r="A3242" t="str">
            <v>3B341 00</v>
          </cell>
          <cell r="B3242" t="str">
            <v>PAYS D'HERAULT BL Multi CPG</v>
          </cell>
        </row>
        <row r="3243">
          <cell r="A3243" t="str">
            <v>3B341 54</v>
          </cell>
          <cell r="B3243" t="str">
            <v>PAYS D'HERAULT BL MUS.PT.G.B</v>
          </cell>
        </row>
        <row r="3244">
          <cell r="A3244" t="str">
            <v>3B341 AC</v>
          </cell>
          <cell r="B3244" t="str">
            <v>PAYS D'HERAULT BL PIQUEP. B</v>
          </cell>
        </row>
        <row r="3245">
          <cell r="A3245" t="str">
            <v>3B341 AE</v>
          </cell>
          <cell r="B3245" t="str">
            <v>PAYS D'HERAULT BL SAUVIGN.B</v>
          </cell>
        </row>
        <row r="3246">
          <cell r="A3246" t="str">
            <v>3B341 AK</v>
          </cell>
          <cell r="B3246" t="str">
            <v>PAYS D'HERAULT BL TERRET B</v>
          </cell>
        </row>
        <row r="3247">
          <cell r="A3247" t="str">
            <v>3B341 AO</v>
          </cell>
          <cell r="B3247" t="str">
            <v>PAYS D'HERAULT BL VIOGNIER B</v>
          </cell>
        </row>
        <row r="3248">
          <cell r="A3248" t="str">
            <v>3B341 BI</v>
          </cell>
          <cell r="B3248" t="str">
            <v>PAYS D'HERAULT BL ROUSSAN.B</v>
          </cell>
        </row>
        <row r="3249">
          <cell r="A3249" t="str">
            <v>3B341 BT</v>
          </cell>
          <cell r="B3249" t="str">
            <v>PAYS D'HERAULT BL ALTESSE B</v>
          </cell>
        </row>
        <row r="3250">
          <cell r="A3250" t="str">
            <v>3B341 BY</v>
          </cell>
          <cell r="B3250" t="str">
            <v>PAYS D'HERAULT BL CARIGNAN B</v>
          </cell>
        </row>
        <row r="3251">
          <cell r="A3251" t="str">
            <v>3B341 CA</v>
          </cell>
          <cell r="B3251" t="str">
            <v>PAYS D'HERAULT BL CHARDONN.B</v>
          </cell>
        </row>
        <row r="3252">
          <cell r="A3252" t="str">
            <v>3B341 CB</v>
          </cell>
          <cell r="B3252" t="str">
            <v>PAYS D'HERAULT BL CHASAN B</v>
          </cell>
        </row>
        <row r="3253">
          <cell r="A3253" t="str">
            <v>3B341 CF</v>
          </cell>
          <cell r="B3253" t="str">
            <v>PAYS D'HERAULT BL CHENIN B</v>
          </cell>
        </row>
        <row r="3254">
          <cell r="A3254" t="str">
            <v>3B341 CR</v>
          </cell>
          <cell r="B3254" t="str">
            <v>PAYS D'HERAULT BL GRENACHE G</v>
          </cell>
        </row>
        <row r="3255">
          <cell r="A3255" t="str">
            <v>3B341 DA</v>
          </cell>
          <cell r="B3255" t="str">
            <v>PAYS D'HERAULT BL MARSANNE B</v>
          </cell>
        </row>
        <row r="3256">
          <cell r="A3256" t="str">
            <v>3B341 GC</v>
          </cell>
          <cell r="B3256" t="str">
            <v>PAYS D'HERAULT BL FRANC HS.N</v>
          </cell>
        </row>
        <row r="3257">
          <cell r="A3257" t="str">
            <v>3B343 BK</v>
          </cell>
          <cell r="B3257" t="str">
            <v>PAYS HERAULT BENOVI VERMENT.B</v>
          </cell>
        </row>
        <row r="3258">
          <cell r="A3258" t="str">
            <v>3B344</v>
          </cell>
          <cell r="B3258" t="str">
            <v>PAYS HERAULT BERANGE BL</v>
          </cell>
        </row>
        <row r="3259">
          <cell r="A3259" t="str">
            <v>3B345</v>
          </cell>
          <cell r="B3259" t="str">
            <v>PAYS HERAULT PAYS DE BESSAN BL</v>
          </cell>
        </row>
        <row r="3260">
          <cell r="A3260" t="str">
            <v>3B347</v>
          </cell>
          <cell r="B3260" t="str">
            <v>PAYS D'HERAULT PAYS DE CAUX BL</v>
          </cell>
        </row>
        <row r="3261">
          <cell r="A3261" t="str">
            <v>3B348</v>
          </cell>
          <cell r="B3261" t="str">
            <v>PAYS HERAULT CESSENON BL</v>
          </cell>
        </row>
        <row r="3262">
          <cell r="A3262" t="str">
            <v>3B349</v>
          </cell>
          <cell r="B3262" t="str">
            <v>PAYS HERAULT COLLINES MOURE BL</v>
          </cell>
        </row>
        <row r="3263">
          <cell r="A3263" t="str">
            <v>3B349 CA</v>
          </cell>
          <cell r="B3263" t="str">
            <v>PAYS HERAULT COLLIN CHARDONN.B</v>
          </cell>
        </row>
        <row r="3264">
          <cell r="A3264" t="str">
            <v>3B371</v>
          </cell>
          <cell r="B3264" t="str">
            <v>VAL DE LOIRE INDRE ET LOIRE BL</v>
          </cell>
        </row>
        <row r="3265">
          <cell r="A3265" t="str">
            <v>3B371 AE</v>
          </cell>
          <cell r="B3265" t="str">
            <v>VAL DE LOIRE INDRE SAUVIGN.B</v>
          </cell>
        </row>
        <row r="3266">
          <cell r="A3266" t="str">
            <v>3B371 CA</v>
          </cell>
          <cell r="B3266" t="str">
            <v>VAL DE LOIRE INDRE CHARDONN.B</v>
          </cell>
        </row>
        <row r="3267">
          <cell r="A3267" t="str">
            <v>3B381</v>
          </cell>
          <cell r="B3267" t="str">
            <v>ISERE BL</v>
          </cell>
        </row>
        <row r="3268">
          <cell r="A3268" t="str">
            <v>3B381 00</v>
          </cell>
          <cell r="B3268" t="str">
            <v>ISERE BL Multi CPG</v>
          </cell>
        </row>
        <row r="3269">
          <cell r="A3269" t="str">
            <v>3B381 AO</v>
          </cell>
          <cell r="B3269" t="str">
            <v>ISERE BL VIOGNIER B</v>
          </cell>
        </row>
        <row r="3270">
          <cell r="A3270" t="str">
            <v>3B381 BI</v>
          </cell>
          <cell r="B3270" t="str">
            <v>ISERE BL ROUSSAN.B</v>
          </cell>
        </row>
        <row r="3271">
          <cell r="A3271" t="str">
            <v>3B381 BJ</v>
          </cell>
          <cell r="B3271" t="str">
            <v>ISERE BL VERDESSE B</v>
          </cell>
        </row>
        <row r="3272">
          <cell r="A3272" t="str">
            <v>3B381 BT</v>
          </cell>
          <cell r="B3272" t="str">
            <v>ISERE BL ALTESSE B</v>
          </cell>
        </row>
        <row r="3273">
          <cell r="A3273" t="str">
            <v>3B381 CA</v>
          </cell>
          <cell r="B3273" t="str">
            <v>ISERE BL CHARDONN.B</v>
          </cell>
        </row>
        <row r="3274">
          <cell r="A3274" t="str">
            <v>3B382</v>
          </cell>
          <cell r="B3274" t="str">
            <v>ISERE CTX GRESIVAUDAN BL</v>
          </cell>
        </row>
        <row r="3275">
          <cell r="A3275" t="str">
            <v>3B382 00</v>
          </cell>
          <cell r="B3275" t="str">
            <v>ISERE CTX GRESIVAUD Multi CPG</v>
          </cell>
        </row>
        <row r="3276">
          <cell r="A3276" t="str">
            <v>3B382 AA</v>
          </cell>
          <cell r="B3276" t="str">
            <v>ISERE CTX GRESIVAUD PINOT G</v>
          </cell>
        </row>
        <row r="3277">
          <cell r="A3277" t="str">
            <v>3B382 AO</v>
          </cell>
          <cell r="B3277" t="str">
            <v>ISERE CTX GRESIVAUD VIOGNIER B</v>
          </cell>
        </row>
        <row r="3278">
          <cell r="A3278" t="str">
            <v>3B382 BJ</v>
          </cell>
          <cell r="B3278" t="str">
            <v>ISERE CTX GRESIVAUD VERDESSE B</v>
          </cell>
        </row>
        <row r="3279">
          <cell r="A3279" t="str">
            <v>3B382 BT</v>
          </cell>
          <cell r="B3279" t="str">
            <v>ISERE CTX GRESIVAUD ALTESSE B</v>
          </cell>
        </row>
        <row r="3280">
          <cell r="A3280" t="str">
            <v>3B382 CA</v>
          </cell>
          <cell r="B3280" t="str">
            <v>ISERE CTX GRESIVAUD CHARDONN.B</v>
          </cell>
        </row>
        <row r="3281">
          <cell r="A3281" t="str">
            <v>3B382 CV</v>
          </cell>
          <cell r="B3281" t="str">
            <v>ISERE CTX GRESIVAUD JACQUERE B</v>
          </cell>
        </row>
        <row r="3282">
          <cell r="A3282" t="str">
            <v>3B383</v>
          </cell>
          <cell r="B3282" t="str">
            <v>ISERE BALMES DAUPH.</v>
          </cell>
        </row>
        <row r="3283">
          <cell r="A3283" t="str">
            <v>3B383 00</v>
          </cell>
          <cell r="B3283" t="str">
            <v>ISERE BALMES DAUPH. Multi CPG</v>
          </cell>
        </row>
        <row r="3284">
          <cell r="A3284" t="str">
            <v>3B383 AA</v>
          </cell>
          <cell r="B3284" t="str">
            <v>ISERE BALMES DAUPH. PINOT G</v>
          </cell>
        </row>
        <row r="3285">
          <cell r="A3285" t="str">
            <v>3B383 AO</v>
          </cell>
          <cell r="B3285" t="str">
            <v>ISERE BALMES DAUPH. VIOGNIER B</v>
          </cell>
        </row>
        <row r="3286">
          <cell r="A3286" t="str">
            <v>3B383 BJ</v>
          </cell>
          <cell r="B3286" t="str">
            <v>ISERE BALMES DAUPH. VERDESSE B</v>
          </cell>
        </row>
        <row r="3287">
          <cell r="A3287" t="str">
            <v>3B383 BT</v>
          </cell>
          <cell r="B3287" t="str">
            <v>ISERE BALMES DAUPH. ALTESSE B</v>
          </cell>
        </row>
        <row r="3288">
          <cell r="A3288" t="str">
            <v>3B383 CA</v>
          </cell>
          <cell r="B3288" t="str">
            <v>ISERE BALMES DAUPH. CHARDONN.B</v>
          </cell>
        </row>
        <row r="3289">
          <cell r="A3289" t="str">
            <v>3B401</v>
          </cell>
          <cell r="B3289" t="str">
            <v>LANDES BL</v>
          </cell>
        </row>
        <row r="3290">
          <cell r="A3290" t="str">
            <v>3B401 AN</v>
          </cell>
          <cell r="B3290" t="str">
            <v>LANDES BL UGNI B</v>
          </cell>
        </row>
        <row r="3291">
          <cell r="A3291" t="str">
            <v>3B401 AQ</v>
          </cell>
          <cell r="B3291" t="str">
            <v>LANDES BL GR.MANS.B</v>
          </cell>
        </row>
        <row r="3292">
          <cell r="A3292" t="str">
            <v>3B401 AQ</v>
          </cell>
          <cell r="B3292" t="str">
            <v>LANDES BL GR.MANS.B</v>
          </cell>
        </row>
        <row r="3293">
          <cell r="A3293" t="str">
            <v>3B401 CA</v>
          </cell>
          <cell r="B3293" t="str">
            <v>LANDES BL CHARDONN.B</v>
          </cell>
        </row>
        <row r="3294">
          <cell r="A3294" t="str">
            <v>3B401 CJ</v>
          </cell>
          <cell r="B3294" t="str">
            <v>LANDES BL COLOMBAR.B</v>
          </cell>
        </row>
        <row r="3295">
          <cell r="A3295" t="str">
            <v>3B401U</v>
          </cell>
          <cell r="B3295" t="str">
            <v>LANDES VRS BL</v>
          </cell>
        </row>
        <row r="3296">
          <cell r="A3296" t="str">
            <v>3B403</v>
          </cell>
          <cell r="B3296" t="str">
            <v>LANDES CTX CHALOSSE BL</v>
          </cell>
        </row>
        <row r="3297">
          <cell r="A3297" t="str">
            <v>3B404</v>
          </cell>
          <cell r="B3297" t="str">
            <v>LANDES CTE ADOUR BL</v>
          </cell>
        </row>
        <row r="3298">
          <cell r="A3298" t="str">
            <v>3B405</v>
          </cell>
          <cell r="B3298" t="str">
            <v>LANDES SABLESOCEAN BL</v>
          </cell>
        </row>
        <row r="3299">
          <cell r="A3299" t="str">
            <v>3B406</v>
          </cell>
          <cell r="B3299" t="str">
            <v>LANDES SABLES FAUVES BL</v>
          </cell>
        </row>
        <row r="3300">
          <cell r="A3300" t="str">
            <v>3B407</v>
          </cell>
          <cell r="B3300" t="str">
            <v>COTES LOT ROCAMADOUR BL</v>
          </cell>
        </row>
        <row r="3301">
          <cell r="A3301" t="str">
            <v>3B411</v>
          </cell>
          <cell r="B3301" t="str">
            <v>VAL DE LOIRE LOIR ET CHER BL</v>
          </cell>
        </row>
        <row r="3302">
          <cell r="A3302" t="str">
            <v>3B411 AE</v>
          </cell>
          <cell r="B3302" t="str">
            <v>VAL DE LOIRE LOIR E SAUVIGN.B</v>
          </cell>
        </row>
        <row r="3303">
          <cell r="A3303" t="str">
            <v>3B411 AY</v>
          </cell>
          <cell r="B3303" t="str">
            <v>VAL DE LOIRE LOIR E ORBOIS B</v>
          </cell>
        </row>
        <row r="3304">
          <cell r="A3304" t="str">
            <v>3B411 CA</v>
          </cell>
          <cell r="B3304" t="str">
            <v>VAL DE LOIRE LOIR E CHARDONN.B</v>
          </cell>
        </row>
        <row r="3305">
          <cell r="A3305" t="str">
            <v>3B411 CF</v>
          </cell>
          <cell r="B3305" t="str">
            <v>VAL DE LOIRE LOIR E CHENIN B</v>
          </cell>
        </row>
        <row r="3306">
          <cell r="A3306" t="str">
            <v>3B422</v>
          </cell>
          <cell r="B3306" t="str">
            <v>URFE BL</v>
          </cell>
        </row>
        <row r="3307">
          <cell r="A3307" t="str">
            <v>3B422 AE</v>
          </cell>
          <cell r="B3307" t="str">
            <v>URFE BL SAUVIGN.B</v>
          </cell>
        </row>
        <row r="3308">
          <cell r="A3308" t="str">
            <v>3B422 AF</v>
          </cell>
          <cell r="B3308" t="str">
            <v>URFE BL SAUVIGN.G</v>
          </cell>
        </row>
        <row r="3309">
          <cell r="A3309" t="str">
            <v>3B422 AG</v>
          </cell>
          <cell r="B3309" t="str">
            <v>URFE BL GEWURTZ.RS</v>
          </cell>
        </row>
        <row r="3310">
          <cell r="A3310" t="str">
            <v>3B422 AO</v>
          </cell>
          <cell r="B3310" t="str">
            <v>URFE BL VIOGNIER B</v>
          </cell>
        </row>
        <row r="3311">
          <cell r="A3311" t="str">
            <v>3B422 BI</v>
          </cell>
          <cell r="B3311" t="str">
            <v>URFE BL ROUSSAN.B</v>
          </cell>
        </row>
        <row r="3312">
          <cell r="A3312" t="str">
            <v>3B422 BS</v>
          </cell>
          <cell r="B3312" t="str">
            <v>URFE BL ALIGOTE B</v>
          </cell>
        </row>
        <row r="3313">
          <cell r="A3313" t="str">
            <v>3B422 CA</v>
          </cell>
          <cell r="B3313" t="str">
            <v>URFE BL CHARDONN.B</v>
          </cell>
        </row>
        <row r="3314">
          <cell r="A3314" t="str">
            <v>3B441</v>
          </cell>
          <cell r="B3314" t="str">
            <v>VAL DE LOIRELOIRE ATLANTIQ. BL</v>
          </cell>
        </row>
        <row r="3315">
          <cell r="A3315" t="str">
            <v>3B441 AE</v>
          </cell>
          <cell r="B3315" t="str">
            <v>VAL DE LOIRELOIRE A SAUVIGN.B</v>
          </cell>
        </row>
        <row r="3316">
          <cell r="A3316" t="str">
            <v>3B441 CA</v>
          </cell>
          <cell r="B3316" t="str">
            <v>VAL DE LOIRELOIRE A CHARDONN.B</v>
          </cell>
        </row>
        <row r="3317">
          <cell r="A3317" t="str">
            <v>3B441 DK</v>
          </cell>
          <cell r="B3317" t="str">
            <v>VAL DE LOIRELOIRE A MELON B</v>
          </cell>
        </row>
        <row r="3318">
          <cell r="A3318" t="str">
            <v>3B451</v>
          </cell>
          <cell r="B3318" t="str">
            <v>VAL DE LOIRE LOIRET BL</v>
          </cell>
        </row>
        <row r="3319">
          <cell r="A3319" t="str">
            <v>3B461</v>
          </cell>
          <cell r="B3319" t="str">
            <v>COTES LOT BL</v>
          </cell>
        </row>
        <row r="3320">
          <cell r="A3320" t="str">
            <v>3B461 54</v>
          </cell>
          <cell r="B3320" t="str">
            <v>COTES LOT BL MUS.PT.G.B</v>
          </cell>
        </row>
        <row r="3321">
          <cell r="A3321" t="str">
            <v>3B461 AE</v>
          </cell>
          <cell r="B3321" t="str">
            <v>COTES LOT BL SAUVIGN.B</v>
          </cell>
        </row>
        <row r="3322">
          <cell r="A3322" t="str">
            <v>3B461 AO</v>
          </cell>
          <cell r="B3322" t="str">
            <v>COTES LOT BL VIOGNIER B</v>
          </cell>
        </row>
        <row r="3323">
          <cell r="A3323" t="str">
            <v>3B461 CA</v>
          </cell>
          <cell r="B3323" t="str">
            <v>COTES LOT BL CHARDONN.B</v>
          </cell>
        </row>
        <row r="3324">
          <cell r="A3324" t="str">
            <v>3B461 CF</v>
          </cell>
          <cell r="B3324" t="str">
            <v>COTES LOT BL CHENIN B</v>
          </cell>
        </row>
        <row r="3325">
          <cell r="A3325" t="str">
            <v>3B462</v>
          </cell>
          <cell r="B3325" t="str">
            <v>CTX GLANES BL</v>
          </cell>
        </row>
        <row r="3326">
          <cell r="A3326" t="str">
            <v>3B472</v>
          </cell>
          <cell r="B3326" t="str">
            <v>AGENAIS BL</v>
          </cell>
        </row>
        <row r="3327">
          <cell r="A3327" t="str">
            <v>3B472 AE</v>
          </cell>
          <cell r="B3327" t="str">
            <v>AGENAIS BL SAUVIGN.B</v>
          </cell>
        </row>
        <row r="3328">
          <cell r="A3328" t="str">
            <v>3B472 CA</v>
          </cell>
          <cell r="B3328" t="str">
            <v>AGENAIS BL CHARDONN.B</v>
          </cell>
        </row>
        <row r="3329">
          <cell r="A3329" t="str">
            <v>3B472UAH</v>
          </cell>
          <cell r="B3329" t="str">
            <v>AGENAIS VRS BL SEMILLON B</v>
          </cell>
        </row>
        <row r="3330">
          <cell r="A3330" t="str">
            <v>3B473</v>
          </cell>
          <cell r="B3330" t="str">
            <v>THEZAC-PERRICARD BL</v>
          </cell>
        </row>
        <row r="3331">
          <cell r="A3331" t="str">
            <v>3B491</v>
          </cell>
          <cell r="B3331" t="str">
            <v>VAL DE LOIRE MAINE ET LOIRE BL</v>
          </cell>
        </row>
        <row r="3332">
          <cell r="A3332" t="str">
            <v>3B491 AE</v>
          </cell>
          <cell r="B3332" t="str">
            <v>VAL DE LOIRE MAINE SAUVIGN.B</v>
          </cell>
        </row>
        <row r="3333">
          <cell r="A3333" t="str">
            <v>3B491 AF</v>
          </cell>
          <cell r="B3333" t="str">
            <v>VAL DE LOIRE MAINE SAUVIGN.G</v>
          </cell>
        </row>
        <row r="3334">
          <cell r="A3334" t="str">
            <v>3B491 CA</v>
          </cell>
          <cell r="B3334" t="str">
            <v>VAL DE LOIRE MAINE CHARDONN.B</v>
          </cell>
        </row>
        <row r="3335">
          <cell r="A3335" t="str">
            <v>3B491 CF</v>
          </cell>
          <cell r="B3335" t="str">
            <v>VAL DE LOIRE MAINE CHENIN B</v>
          </cell>
        </row>
        <row r="3336">
          <cell r="A3336" t="str">
            <v>3B491 CU</v>
          </cell>
          <cell r="B3336" t="str">
            <v>VAL DE LOIRE MAINE GROLLEAU G</v>
          </cell>
        </row>
        <row r="3337">
          <cell r="A3337" t="str">
            <v>3B493</v>
          </cell>
          <cell r="B3337" t="str">
            <v>VAL LOIRE MARCHES BRETAGNE BL</v>
          </cell>
        </row>
        <row r="3338">
          <cell r="A3338" t="str">
            <v>3B494</v>
          </cell>
          <cell r="B3338" t="str">
            <v>VAL DE LOIRE PAYS DE RETZ BL</v>
          </cell>
        </row>
        <row r="3339">
          <cell r="A3339" t="str">
            <v>3B521 AZ</v>
          </cell>
          <cell r="B3339" t="str">
            <v>HAUTE MARNE BL AUXERR.B</v>
          </cell>
        </row>
        <row r="3340">
          <cell r="A3340" t="str">
            <v>3B521 CA</v>
          </cell>
          <cell r="B3340" t="str">
            <v>HAUTE MARNE BL CHARDONN.B</v>
          </cell>
        </row>
        <row r="3341">
          <cell r="A3341" t="str">
            <v>3B522</v>
          </cell>
          <cell r="B3341" t="str">
            <v>CTX COIFFY BL</v>
          </cell>
        </row>
        <row r="3342">
          <cell r="A3342" t="str">
            <v>3B522 AA</v>
          </cell>
          <cell r="B3342" t="str">
            <v>CTX COIFFY BL PINOT G</v>
          </cell>
        </row>
        <row r="3343">
          <cell r="A3343" t="str">
            <v>3B522 AG</v>
          </cell>
          <cell r="B3343" t="str">
            <v>CTX COIFFY BL GEWURTZ.RS</v>
          </cell>
        </row>
        <row r="3344">
          <cell r="A3344" t="str">
            <v>3B522 AZ</v>
          </cell>
          <cell r="B3344" t="str">
            <v>CTX COIFFY BL AUXERR.B</v>
          </cell>
        </row>
        <row r="3345">
          <cell r="A3345" t="str">
            <v>3B522 CA</v>
          </cell>
          <cell r="B3345" t="str">
            <v>CTX COIFFY BL CHARDONN.B</v>
          </cell>
        </row>
        <row r="3346">
          <cell r="A3346" t="str">
            <v>3B552</v>
          </cell>
          <cell r="B3346" t="str">
            <v>COTES MEUSE BL</v>
          </cell>
        </row>
        <row r="3347">
          <cell r="A3347" t="str">
            <v>3B552 59</v>
          </cell>
          <cell r="B3347" t="str">
            <v>COTES MEUSE BL PINOT B</v>
          </cell>
        </row>
        <row r="3348">
          <cell r="A3348" t="str">
            <v>3B552 AA</v>
          </cell>
          <cell r="B3348" t="str">
            <v>COTES MEUSE BL PINOT G</v>
          </cell>
        </row>
        <row r="3349">
          <cell r="A3349" t="str">
            <v>3B552 AZ</v>
          </cell>
          <cell r="B3349" t="str">
            <v>COTES MEUSE BL AUXERR.B</v>
          </cell>
        </row>
        <row r="3350">
          <cell r="A3350" t="str">
            <v>3B552 CA</v>
          </cell>
          <cell r="B3350" t="str">
            <v>COTES MEUSE BL CHARDONN.B</v>
          </cell>
        </row>
        <row r="3351">
          <cell r="A3351" t="str">
            <v>3B581</v>
          </cell>
          <cell r="B3351" t="str">
            <v>VAL DE LOIRE NIEVRE BL</v>
          </cell>
        </row>
        <row r="3352">
          <cell r="A3352" t="str">
            <v>3B581 AE</v>
          </cell>
          <cell r="B3352" t="str">
            <v>VAL DE LOIRE NIEVRE SAUVIGN.B</v>
          </cell>
        </row>
        <row r="3353">
          <cell r="A3353" t="str">
            <v>3B581 CA</v>
          </cell>
          <cell r="B3353" t="str">
            <v>VAL DE LOIRE NIEVRE CHARDONN.B</v>
          </cell>
        </row>
        <row r="3354">
          <cell r="A3354" t="str">
            <v>3B581 DK</v>
          </cell>
          <cell r="B3354" t="str">
            <v>VAL DE LOIRE NIEVRE MELON B</v>
          </cell>
        </row>
        <row r="3355">
          <cell r="A3355" t="str">
            <v>3B582</v>
          </cell>
          <cell r="B3355" t="str">
            <v>COTES CHARITE BL</v>
          </cell>
        </row>
        <row r="3356">
          <cell r="A3356" t="str">
            <v>3B582</v>
          </cell>
          <cell r="B3356" t="str">
            <v>COTES CHARITE BL</v>
          </cell>
        </row>
        <row r="3357">
          <cell r="A3357" t="str">
            <v>3B582 59</v>
          </cell>
          <cell r="B3357" t="str">
            <v>COTES CHARITE BL PINOT B</v>
          </cell>
        </row>
        <row r="3358">
          <cell r="A3358" t="str">
            <v>3B582 AA</v>
          </cell>
          <cell r="B3358" t="str">
            <v>COTES CHARITE BL PINOT G</v>
          </cell>
        </row>
        <row r="3359">
          <cell r="A3359" t="str">
            <v>3B582 AE</v>
          </cell>
          <cell r="B3359" t="str">
            <v>COTES CHARITE BL SAUVIGN.B</v>
          </cell>
        </row>
        <row r="3360">
          <cell r="A3360" t="str">
            <v>3B582 CA</v>
          </cell>
          <cell r="B3360" t="str">
            <v>COTES CHARITE BL CHARDONN.B</v>
          </cell>
        </row>
        <row r="3361">
          <cell r="A3361" t="str">
            <v>3B583</v>
          </cell>
          <cell r="B3361" t="str">
            <v>CTX TANNAY BL</v>
          </cell>
        </row>
        <row r="3362">
          <cell r="A3362" t="str">
            <v>3B583</v>
          </cell>
          <cell r="B3362" t="str">
            <v>CTX TANNAY BL</v>
          </cell>
        </row>
        <row r="3363">
          <cell r="A3363" t="str">
            <v>3B583 AA</v>
          </cell>
          <cell r="B3363" t="str">
            <v>CTX TANNAY BL PINOT G</v>
          </cell>
        </row>
        <row r="3364">
          <cell r="A3364" t="str">
            <v>3B583 CA</v>
          </cell>
          <cell r="B3364" t="str">
            <v>CTX TANNAY BL CHARDONN.B</v>
          </cell>
        </row>
        <row r="3365">
          <cell r="A3365" t="str">
            <v>3B583 DK</v>
          </cell>
          <cell r="B3365" t="str">
            <v>CTX TANNAY BL MELON B</v>
          </cell>
        </row>
        <row r="3366">
          <cell r="A3366" t="str">
            <v>3B631</v>
          </cell>
          <cell r="B3366" t="str">
            <v>PUY DE DOME BL</v>
          </cell>
        </row>
        <row r="3367">
          <cell r="A3367" t="str">
            <v>3B631 AA</v>
          </cell>
          <cell r="B3367" t="str">
            <v>PUY DE DOME BL PINOT G</v>
          </cell>
        </row>
        <row r="3368">
          <cell r="A3368" t="str">
            <v>3B631 CA</v>
          </cell>
          <cell r="B3368" t="str">
            <v>PUY DE DOME BL CHARDONN.B</v>
          </cell>
        </row>
        <row r="3369">
          <cell r="A3369" t="str">
            <v>3B641</v>
          </cell>
          <cell r="B3369" t="str">
            <v>CMT TOLOSAN PYR. ATL. BL</v>
          </cell>
        </row>
        <row r="3370">
          <cell r="A3370" t="str">
            <v>3B641 AP</v>
          </cell>
          <cell r="B3370" t="str">
            <v>CMT TOLOSAN PYR. AT PT.MANS.B</v>
          </cell>
        </row>
        <row r="3371">
          <cell r="A3371" t="str">
            <v>3B652</v>
          </cell>
          <cell r="B3371" t="str">
            <v>CMT TOLOSAN BIGORRE BL</v>
          </cell>
        </row>
        <row r="3372">
          <cell r="A3372" t="str">
            <v>3B652 AP</v>
          </cell>
          <cell r="B3372" t="str">
            <v>CMT TOLOSAN BIGORRE PT.MANS.B</v>
          </cell>
        </row>
        <row r="3373">
          <cell r="A3373" t="str">
            <v>3B652 AQ</v>
          </cell>
          <cell r="B3373" t="str">
            <v>CMT TOLOSAN BIGORRE GR.MANS.B</v>
          </cell>
        </row>
        <row r="3374">
          <cell r="A3374" t="str">
            <v>3B661</v>
          </cell>
          <cell r="B3374" t="str">
            <v>CTE CATALANES PYR. ORIENTA. BL</v>
          </cell>
        </row>
        <row r="3375">
          <cell r="A3375" t="str">
            <v>3B661 54</v>
          </cell>
          <cell r="B3375" t="str">
            <v>CTE CATALANES PYR. MUS.PT.G.B</v>
          </cell>
        </row>
        <row r="3376">
          <cell r="A3376" t="str">
            <v>3B661 CY</v>
          </cell>
          <cell r="B3376" t="str">
            <v>CTE CATALANES PYR. MACABEU B</v>
          </cell>
        </row>
        <row r="3377">
          <cell r="A3377" t="str">
            <v>3B664</v>
          </cell>
          <cell r="B3377" t="str">
            <v>COTES CATALANES BL</v>
          </cell>
        </row>
        <row r="3378">
          <cell r="A3378" t="str">
            <v>3B664</v>
          </cell>
          <cell r="B3378" t="str">
            <v>COTES CATALANES BL</v>
          </cell>
        </row>
        <row r="3379">
          <cell r="A3379" t="str">
            <v>3B664 53</v>
          </cell>
          <cell r="B3379" t="str">
            <v>COTES CATALANES BL MUS.ALEX.B</v>
          </cell>
        </row>
        <row r="3380">
          <cell r="A3380" t="str">
            <v>3B664 54</v>
          </cell>
          <cell r="B3380" t="str">
            <v>COTES CATALANES BL MUS.PT.G.B</v>
          </cell>
        </row>
        <row r="3381">
          <cell r="A3381" t="str">
            <v>3B664 AE</v>
          </cell>
          <cell r="B3381" t="str">
            <v>COTES CATALANES BL SAUVIGN.B</v>
          </cell>
        </row>
        <row r="3382">
          <cell r="A3382" t="str">
            <v>3B664 AH</v>
          </cell>
          <cell r="B3382" t="str">
            <v>COTES CATALANES BL SEMILLON B</v>
          </cell>
        </row>
        <row r="3383">
          <cell r="A3383" t="str">
            <v>3B664 AO</v>
          </cell>
          <cell r="B3383" t="str">
            <v>COTES CATALANES BL VIOGNIER B</v>
          </cell>
        </row>
        <row r="3384">
          <cell r="A3384" t="str">
            <v>3B664 BI</v>
          </cell>
          <cell r="B3384" t="str">
            <v>COTES CATALANES BL ROUSSAN.B</v>
          </cell>
        </row>
        <row r="3385">
          <cell r="A3385" t="str">
            <v>3B664 BK</v>
          </cell>
          <cell r="B3385" t="str">
            <v>COTES CATALANES BL VERMENT.B</v>
          </cell>
        </row>
        <row r="3386">
          <cell r="A3386" t="str">
            <v>3B664 BY</v>
          </cell>
          <cell r="B3386" t="str">
            <v>COTES CATALANES BL CARIGNAN B</v>
          </cell>
        </row>
        <row r="3387">
          <cell r="A3387" t="str">
            <v>3B664 CA</v>
          </cell>
          <cell r="B3387" t="str">
            <v>COTES CATALANES BL CHARDONN.B</v>
          </cell>
        </row>
        <row r="3388">
          <cell r="A3388" t="str">
            <v>3B664 CQ</v>
          </cell>
          <cell r="B3388" t="str">
            <v>COTES CATALANES BL GRENACHE B</v>
          </cell>
        </row>
        <row r="3389">
          <cell r="A3389" t="str">
            <v>3B664 CR</v>
          </cell>
          <cell r="B3389" t="str">
            <v>COTES CATALANES BL GRENACHE G</v>
          </cell>
        </row>
        <row r="3390">
          <cell r="A3390" t="str">
            <v>3B664 CS</v>
          </cell>
          <cell r="B3390" t="str">
            <v>COTES CATALANES BL GRENACHE N</v>
          </cell>
        </row>
        <row r="3391">
          <cell r="A3391" t="str">
            <v>3B664 CY</v>
          </cell>
          <cell r="B3391" t="str">
            <v>COTES CATALANES BL MACABEU B</v>
          </cell>
        </row>
        <row r="3392">
          <cell r="A3392" t="str">
            <v>3B664 CZ</v>
          </cell>
          <cell r="B3392" t="str">
            <v>COTES CATALANES BL COT N</v>
          </cell>
        </row>
        <row r="3393">
          <cell r="A3393" t="str">
            <v>3B664 DA</v>
          </cell>
          <cell r="B3393" t="str">
            <v>COTES CATALANES BL MARSANNE B</v>
          </cell>
        </row>
        <row r="3394">
          <cell r="A3394" t="str">
            <v>3B664L</v>
          </cell>
          <cell r="B3394" t="str">
            <v>COTES CATALANES RANCIO BL</v>
          </cell>
        </row>
        <row r="3395">
          <cell r="A3395" t="str">
            <v>3B665</v>
          </cell>
          <cell r="B3395" t="str">
            <v>COTE VERMEILLE BL</v>
          </cell>
        </row>
        <row r="3396">
          <cell r="A3396" t="str">
            <v>3B702</v>
          </cell>
          <cell r="B3396" t="str">
            <v>FRANCHE-COMTE BL</v>
          </cell>
        </row>
        <row r="3397">
          <cell r="A3397" t="str">
            <v>3B702</v>
          </cell>
          <cell r="B3397" t="str">
            <v>FRANCHE-COMTE BL</v>
          </cell>
        </row>
        <row r="3398">
          <cell r="A3398" t="str">
            <v>3B702</v>
          </cell>
          <cell r="B3398" t="str">
            <v>FRANCHE-COMTE BL</v>
          </cell>
        </row>
        <row r="3399">
          <cell r="A3399" t="str">
            <v>3B702 AA</v>
          </cell>
          <cell r="B3399" t="str">
            <v>FRANCHE-COMTE BL PINOT G</v>
          </cell>
        </row>
        <row r="3400">
          <cell r="A3400" t="str">
            <v>3B702 AZ</v>
          </cell>
          <cell r="B3400" t="str">
            <v>FRANCHE-COMTE BL AUXERR.B</v>
          </cell>
        </row>
        <row r="3401">
          <cell r="A3401" t="str">
            <v>3B702 AZ</v>
          </cell>
          <cell r="B3401" t="str">
            <v>FRANCHE-COMTE BL AUXERR.B</v>
          </cell>
        </row>
        <row r="3402">
          <cell r="A3402" t="str">
            <v>3B702 CA</v>
          </cell>
          <cell r="B3402" t="str">
            <v>FRANCHE-COMTE BL CHARDONN.B</v>
          </cell>
        </row>
        <row r="3403">
          <cell r="A3403" t="str">
            <v>3B702 CA</v>
          </cell>
          <cell r="B3403" t="str">
            <v>FRANCHE-COMTE BL CHARDONN.B</v>
          </cell>
        </row>
        <row r="3404">
          <cell r="A3404" t="str">
            <v>3B705</v>
          </cell>
          <cell r="B3404" t="str">
            <v>FCH-COMTE DOUBS BL</v>
          </cell>
        </row>
        <row r="3405">
          <cell r="A3405" t="str">
            <v>3B706 59</v>
          </cell>
          <cell r="B3405" t="str">
            <v>FRANCHE-COMTE GY BL PINOT BLAN</v>
          </cell>
        </row>
        <row r="3406">
          <cell r="A3406" t="str">
            <v>3B706 AA</v>
          </cell>
          <cell r="B3406" t="str">
            <v>FRANCHE-COMTE GY BL PINOT GRIS</v>
          </cell>
        </row>
        <row r="3407">
          <cell r="A3407" t="str">
            <v>3B706 AO</v>
          </cell>
          <cell r="B3407" t="str">
            <v>FRANCHE-COMTE GY BL VIOGNIER B</v>
          </cell>
        </row>
        <row r="3408">
          <cell r="A3408" t="str">
            <v>3B706 CA</v>
          </cell>
          <cell r="B3408" t="str">
            <v>FRANCHE-COMTE GY BL CHARDONNAY</v>
          </cell>
        </row>
        <row r="3409">
          <cell r="A3409" t="str">
            <v>3B711</v>
          </cell>
          <cell r="B3409" t="str">
            <v>SAONE LOIRE BL</v>
          </cell>
        </row>
        <row r="3410">
          <cell r="A3410" t="str">
            <v>3B711 AE</v>
          </cell>
          <cell r="B3410" t="str">
            <v>SAONE LOIRE BL SAUVIGN.B</v>
          </cell>
        </row>
        <row r="3411">
          <cell r="A3411" t="str">
            <v>3B711 AZ</v>
          </cell>
          <cell r="B3411" t="str">
            <v>SAONE LOIRE BL AUXERR.B</v>
          </cell>
        </row>
        <row r="3412">
          <cell r="A3412" t="str">
            <v>3B711 DE</v>
          </cell>
          <cell r="B3412" t="str">
            <v>SAONE LOIRE BL MERLOT N</v>
          </cell>
        </row>
        <row r="3413">
          <cell r="A3413" t="str">
            <v>3B721</v>
          </cell>
          <cell r="B3413" t="str">
            <v>VAL DE LOIRE SARTHE BL</v>
          </cell>
        </row>
        <row r="3414">
          <cell r="A3414" t="str">
            <v>3B732</v>
          </cell>
          <cell r="B3414" t="str">
            <v>VIN ALLOBROGES BL</v>
          </cell>
        </row>
        <row r="3415">
          <cell r="A3415" t="str">
            <v>3B732</v>
          </cell>
          <cell r="B3415" t="str">
            <v>VIN ALLOBROGES BL</v>
          </cell>
        </row>
        <row r="3416">
          <cell r="A3416" t="str">
            <v>3B732</v>
          </cell>
          <cell r="B3416" t="str">
            <v>VIN ALLOBROGES BL</v>
          </cell>
        </row>
        <row r="3417">
          <cell r="A3417" t="str">
            <v>3B732</v>
          </cell>
          <cell r="B3417" t="str">
            <v>VIN ALLOBROGES BL</v>
          </cell>
        </row>
        <row r="3418">
          <cell r="A3418" t="str">
            <v>3B732</v>
          </cell>
          <cell r="B3418" t="str">
            <v>VIN ALLOBROGES BL</v>
          </cell>
        </row>
        <row r="3419">
          <cell r="A3419" t="str">
            <v>3B732 00</v>
          </cell>
          <cell r="B3419" t="str">
            <v>VIN ALLOBROGES BL Multi CPG</v>
          </cell>
        </row>
        <row r="3420">
          <cell r="A3420" t="str">
            <v>3B732 AA</v>
          </cell>
          <cell r="B3420" t="str">
            <v>VIN ALLOBROGES BL PINOT G</v>
          </cell>
        </row>
        <row r="3421">
          <cell r="A3421" t="str">
            <v>3B732 AO</v>
          </cell>
          <cell r="B3421" t="str">
            <v>VIN ALLOBROGES BL VIOGNIER B</v>
          </cell>
        </row>
        <row r="3422">
          <cell r="A3422" t="str">
            <v>3B732 BI</v>
          </cell>
          <cell r="B3422" t="str">
            <v>VIN ALLOBROGES BL ROUSSAN.B</v>
          </cell>
        </row>
        <row r="3423">
          <cell r="A3423" t="str">
            <v>3B732 BJ</v>
          </cell>
          <cell r="B3423" t="str">
            <v>VIN ALLOBROGES BL VERDESSE B</v>
          </cell>
        </row>
        <row r="3424">
          <cell r="A3424" t="str">
            <v>3B732 BT</v>
          </cell>
          <cell r="B3424" t="str">
            <v>VIN ALLOBROGES BL ALTESSE B</v>
          </cell>
        </row>
        <row r="3425">
          <cell r="A3425" t="str">
            <v>3B732 BT</v>
          </cell>
          <cell r="B3425" t="str">
            <v>VIN ALLOBROGES BL ALTESSE B</v>
          </cell>
        </row>
        <row r="3426">
          <cell r="A3426" t="str">
            <v>3B732 BT</v>
          </cell>
          <cell r="B3426" t="str">
            <v>VIN ALLOBROGES BL ALTESSE B</v>
          </cell>
        </row>
        <row r="3427">
          <cell r="A3427" t="str">
            <v>3B732 CA</v>
          </cell>
          <cell r="B3427" t="str">
            <v>VIN ALLOBROGES BL CHARDONN.B</v>
          </cell>
        </row>
        <row r="3428">
          <cell r="A3428" t="str">
            <v>3B732 CV</v>
          </cell>
          <cell r="B3428" t="str">
            <v>VIN ALLOBROGES BL JACQUERE B</v>
          </cell>
        </row>
        <row r="3429">
          <cell r="A3429" t="str">
            <v>3B732 CV</v>
          </cell>
          <cell r="B3429" t="str">
            <v>VIN ALLOBROGES BL JACQUERE B</v>
          </cell>
        </row>
        <row r="3430">
          <cell r="A3430" t="str">
            <v>3B732 CV</v>
          </cell>
          <cell r="B3430" t="str">
            <v>VIN ALLOBROGES BL JACQUERE B</v>
          </cell>
        </row>
        <row r="3431">
          <cell r="A3431" t="str">
            <v>3B732 DH</v>
          </cell>
          <cell r="B3431" t="str">
            <v>VIN ALLOBROGES BL MONDEUSE B</v>
          </cell>
        </row>
        <row r="3432">
          <cell r="A3432" t="str">
            <v>3B732 DR</v>
          </cell>
          <cell r="B3432" t="str">
            <v>VIN ALLOBROGES BL MOLETTE B</v>
          </cell>
        </row>
        <row r="3433">
          <cell r="A3433" t="str">
            <v>3B812</v>
          </cell>
          <cell r="B3433" t="str">
            <v>COTES TARN BL</v>
          </cell>
        </row>
        <row r="3434">
          <cell r="A3434" t="str">
            <v>3B812 57</v>
          </cell>
          <cell r="B3434" t="str">
            <v>COTES TARN BL ONDENC B</v>
          </cell>
        </row>
        <row r="3435">
          <cell r="A3435" t="str">
            <v>3B812 AE</v>
          </cell>
          <cell r="B3435" t="str">
            <v>COTES TARN BL SAUVIGN.B</v>
          </cell>
        </row>
        <row r="3436">
          <cell r="A3436" t="str">
            <v>3B812 BA</v>
          </cell>
          <cell r="B3436" t="str">
            <v>COTES TARN BL LEN L'EL B</v>
          </cell>
        </row>
        <row r="3437">
          <cell r="A3437" t="str">
            <v>3B812 CA</v>
          </cell>
          <cell r="B3437" t="str">
            <v>COTES TARN BL CHARDONN.B</v>
          </cell>
        </row>
        <row r="3438">
          <cell r="A3438" t="str">
            <v>3B812 CJ</v>
          </cell>
          <cell r="B3438" t="str">
            <v>COTES TARN BL COLOMBAR.B</v>
          </cell>
        </row>
        <row r="3439">
          <cell r="A3439" t="str">
            <v>3B812 DB</v>
          </cell>
          <cell r="B3439" t="str">
            <v>COTES TARN BL MAUZAC B</v>
          </cell>
        </row>
        <row r="3440">
          <cell r="A3440" t="str">
            <v>3B812 DJ</v>
          </cell>
          <cell r="B3440" t="str">
            <v>COTES TARN BL MUSCADEL.B</v>
          </cell>
        </row>
        <row r="3441">
          <cell r="A3441" t="str">
            <v>3B812U</v>
          </cell>
          <cell r="B3441" t="str">
            <v>CTE TARN VRS BL</v>
          </cell>
        </row>
        <row r="3442">
          <cell r="A3442" t="str">
            <v>3B821</v>
          </cell>
          <cell r="B3442" t="str">
            <v>CMT TOLOSAN TARN ET GARONNE BL</v>
          </cell>
        </row>
        <row r="3443">
          <cell r="A3443" t="str">
            <v>3B824</v>
          </cell>
          <cell r="B3443" t="str">
            <v>CMT TOLOSAN MONTAUBAN BL</v>
          </cell>
        </row>
        <row r="3444">
          <cell r="A3444" t="str">
            <v>3B831</v>
          </cell>
          <cell r="B3444" t="str">
            <v>VAR BL</v>
          </cell>
        </row>
        <row r="3445">
          <cell r="A3445" t="str">
            <v>3B831 00</v>
          </cell>
          <cell r="B3445" t="str">
            <v>VAR BL Multi CPG</v>
          </cell>
        </row>
        <row r="3446">
          <cell r="A3446" t="str">
            <v>3B831 54</v>
          </cell>
          <cell r="B3446" t="str">
            <v>VAR BL MUS.PT.G.B</v>
          </cell>
        </row>
        <row r="3447">
          <cell r="A3447" t="str">
            <v>3B831 56</v>
          </cell>
          <cell r="B3447" t="str">
            <v>VAR BL MUS.PT.G.N</v>
          </cell>
        </row>
        <row r="3448">
          <cell r="A3448" t="str">
            <v>3B831 AE</v>
          </cell>
          <cell r="B3448" t="str">
            <v>VAR BL SAUVIGN.B</v>
          </cell>
        </row>
        <row r="3449">
          <cell r="A3449" t="str">
            <v>3B831 AO</v>
          </cell>
          <cell r="B3449" t="str">
            <v>VAR BL VIOGNIER B</v>
          </cell>
        </row>
        <row r="3450">
          <cell r="A3450" t="str">
            <v>3B831 AS</v>
          </cell>
          <cell r="B3450" t="str">
            <v>VAR BL PT.VERD.N</v>
          </cell>
        </row>
        <row r="3451">
          <cell r="A3451" t="str">
            <v>3B831 CA</v>
          </cell>
          <cell r="B3451" t="str">
            <v>VAR BL CHARDONN.B</v>
          </cell>
        </row>
        <row r="3452">
          <cell r="A3452" t="str">
            <v>3B832</v>
          </cell>
          <cell r="B3452" t="str">
            <v>MONT CAUME BL</v>
          </cell>
        </row>
        <row r="3453">
          <cell r="A3453" t="str">
            <v>3B833</v>
          </cell>
          <cell r="B3453" t="str">
            <v>VAR ARGENS BL</v>
          </cell>
        </row>
        <row r="3454">
          <cell r="A3454" t="str">
            <v>3B833 BK</v>
          </cell>
          <cell r="B3454" t="str">
            <v>VAR ARGENS BL VERMENT.B</v>
          </cell>
        </row>
        <row r="3455">
          <cell r="A3455" t="str">
            <v>3B834</v>
          </cell>
          <cell r="B3455" t="str">
            <v>MAURES BL</v>
          </cell>
        </row>
        <row r="3456">
          <cell r="A3456" t="str">
            <v>3B834 00</v>
          </cell>
          <cell r="B3456" t="str">
            <v>MAURES BL Multi CPG</v>
          </cell>
        </row>
        <row r="3457">
          <cell r="A3457" t="str">
            <v>3B835</v>
          </cell>
          <cell r="B3457" t="str">
            <v>VAR CTX VERDON BL</v>
          </cell>
        </row>
        <row r="3458">
          <cell r="A3458" t="str">
            <v>3B835 AO</v>
          </cell>
          <cell r="B3458" t="str">
            <v>VAR CTX VERDON BL VIOGNIER B</v>
          </cell>
        </row>
        <row r="3459">
          <cell r="A3459" t="str">
            <v>3B836</v>
          </cell>
          <cell r="B3459" t="str">
            <v>VAR STE BAUME BL</v>
          </cell>
        </row>
        <row r="3460">
          <cell r="A3460" t="str">
            <v>3B836 00</v>
          </cell>
          <cell r="B3460" t="str">
            <v>VAR STE BAUME BL Multi CPG</v>
          </cell>
        </row>
        <row r="3461">
          <cell r="A3461" t="str">
            <v>3B836 CA</v>
          </cell>
          <cell r="B3461" t="str">
            <v>VAR STE BAUME BL CHARDONN.B</v>
          </cell>
        </row>
        <row r="3462">
          <cell r="A3462" t="str">
            <v>3B841</v>
          </cell>
          <cell r="B3462" t="str">
            <v>VAUCLUSE BL</v>
          </cell>
        </row>
        <row r="3463">
          <cell r="A3463" t="str">
            <v>3B841 00</v>
          </cell>
          <cell r="B3463" t="str">
            <v>VAUCLUSE BL Multi CPG</v>
          </cell>
        </row>
        <row r="3464">
          <cell r="A3464" t="str">
            <v>3B841 54</v>
          </cell>
          <cell r="B3464" t="str">
            <v>VAUCLUSE BL MUS.PT.G.B</v>
          </cell>
        </row>
        <row r="3465">
          <cell r="A3465" t="str">
            <v>3B841 AE</v>
          </cell>
          <cell r="B3465" t="str">
            <v>VAUCLUSE BL SAUVIGN.B</v>
          </cell>
        </row>
        <row r="3466">
          <cell r="A3466" t="str">
            <v>3B841 AO</v>
          </cell>
          <cell r="B3466" t="str">
            <v>VAUCLUSE BL VIOGNIER B</v>
          </cell>
        </row>
        <row r="3467">
          <cell r="A3467" t="str">
            <v>3B841 BI</v>
          </cell>
          <cell r="B3467" t="str">
            <v>VAUCLUSE BL ROUSSAN.B</v>
          </cell>
        </row>
        <row r="3468">
          <cell r="A3468" t="str">
            <v>3B841 BK</v>
          </cell>
          <cell r="B3468" t="str">
            <v>VAUCLUSE BL VERMENT.B</v>
          </cell>
        </row>
        <row r="3469">
          <cell r="A3469" t="str">
            <v>3B841 CA</v>
          </cell>
          <cell r="B3469" t="str">
            <v>VAUCLUSE BL CHARDONN.B</v>
          </cell>
        </row>
        <row r="3470">
          <cell r="A3470" t="str">
            <v>3B841 CB</v>
          </cell>
          <cell r="B3470" t="str">
            <v>VAUCLUSE BL CHASAN B</v>
          </cell>
        </row>
        <row r="3471">
          <cell r="A3471" t="str">
            <v>3B842</v>
          </cell>
          <cell r="B3471" t="str">
            <v>VAUCLUSE PRINCIP. ORANGE BL</v>
          </cell>
        </row>
        <row r="3472">
          <cell r="A3472" t="str">
            <v>3B842 54</v>
          </cell>
          <cell r="B3472" t="str">
            <v>VAUCLUSE PRINCIP. O MUS.PT.G.B</v>
          </cell>
        </row>
        <row r="3473">
          <cell r="A3473" t="str">
            <v>3B842 AN</v>
          </cell>
          <cell r="B3473" t="str">
            <v>VAUCLUSE PRINCIP. O UGNI B</v>
          </cell>
        </row>
        <row r="3474">
          <cell r="A3474" t="str">
            <v>3B842 AO</v>
          </cell>
          <cell r="B3474" t="str">
            <v>VAUCLUSE PRINCIP. O VIOGNIER B</v>
          </cell>
        </row>
        <row r="3475">
          <cell r="A3475" t="str">
            <v>3B842 BK</v>
          </cell>
          <cell r="B3475" t="str">
            <v>VAUCLUSE PRINCIP. O VERMENT.B</v>
          </cell>
        </row>
        <row r="3476">
          <cell r="A3476" t="str">
            <v>3B842 CA</v>
          </cell>
          <cell r="B3476" t="str">
            <v>VAUCLUSE PRINCIP. O CHARDONN.B</v>
          </cell>
        </row>
        <row r="3477">
          <cell r="A3477" t="str">
            <v>3B842 CA</v>
          </cell>
          <cell r="B3477" t="str">
            <v>VAUCLUSE PRINCIP. O CHARDONN.B</v>
          </cell>
        </row>
        <row r="3478">
          <cell r="A3478" t="str">
            <v>3B842 CR</v>
          </cell>
          <cell r="B3478" t="str">
            <v>VAUCLUSE PRINCIP. O GRENACHE G</v>
          </cell>
        </row>
        <row r="3479">
          <cell r="A3479" t="str">
            <v>3B851</v>
          </cell>
          <cell r="B3479" t="str">
            <v>VAL DE LOIRE VENDEE BL</v>
          </cell>
        </row>
        <row r="3480">
          <cell r="A3480" t="str">
            <v>3B851 AE</v>
          </cell>
          <cell r="B3480" t="str">
            <v>VAL DE LOIRE VENDEE SAUVIGN.B</v>
          </cell>
        </row>
        <row r="3481">
          <cell r="A3481" t="str">
            <v>3B851 CF</v>
          </cell>
          <cell r="B3481" t="str">
            <v>VAL DE LOIRE VENDEE CHENIN B</v>
          </cell>
        </row>
        <row r="3482">
          <cell r="A3482" t="str">
            <v>3B861</v>
          </cell>
          <cell r="B3482" t="str">
            <v>VAL DE LOIRE VIENNE BL</v>
          </cell>
        </row>
        <row r="3483">
          <cell r="A3483" t="str">
            <v>3B861 59</v>
          </cell>
          <cell r="B3483" t="str">
            <v>VAL DE LOIRE VIENNE PINOT B</v>
          </cell>
        </row>
        <row r="3484">
          <cell r="A3484" t="str">
            <v>3B861 AE</v>
          </cell>
          <cell r="B3484" t="str">
            <v>VAL DE LOIRE VIENNE SAUVIGN.B</v>
          </cell>
        </row>
        <row r="3485">
          <cell r="A3485" t="str">
            <v>3B861 AF</v>
          </cell>
          <cell r="B3485" t="str">
            <v>VAL DE LOIRE VIENNE SAUVIGN.G</v>
          </cell>
        </row>
        <row r="3486">
          <cell r="A3486" t="str">
            <v>3B861 CA</v>
          </cell>
          <cell r="B3486" t="str">
            <v>VAL DE LOIRE VIENNE CHARDONN.B</v>
          </cell>
        </row>
        <row r="3487">
          <cell r="A3487" t="str">
            <v>3B871</v>
          </cell>
          <cell r="B3487" t="str">
            <v>HAUTE-VIENNE BL</v>
          </cell>
        </row>
        <row r="3488">
          <cell r="A3488" t="str">
            <v>3B891</v>
          </cell>
          <cell r="B3488" t="str">
            <v>YONNE BL</v>
          </cell>
        </row>
        <row r="3489">
          <cell r="A3489" t="str">
            <v>3B891 AA</v>
          </cell>
          <cell r="B3489" t="str">
            <v>YONNE BL PINOT G</v>
          </cell>
        </row>
        <row r="3490">
          <cell r="A3490" t="str">
            <v>3B891 CA</v>
          </cell>
          <cell r="B3490" t="str">
            <v>YONNE BL CHARDONN.B</v>
          </cell>
        </row>
        <row r="3491">
          <cell r="A3491" t="str">
            <v>3B914</v>
          </cell>
          <cell r="B3491" t="str">
            <v>AUDE COTES PROUILHE BL</v>
          </cell>
        </row>
        <row r="3492">
          <cell r="A3492" t="str">
            <v>3B914 CA</v>
          </cell>
          <cell r="B3492" t="str">
            <v>AUDE COTES PROUILHE CHARDONN.B</v>
          </cell>
        </row>
        <row r="3493">
          <cell r="A3493" t="str">
            <v>3B914 CQ</v>
          </cell>
          <cell r="B3493" t="str">
            <v>AUDE COTES PROUILHE GRENACHE B</v>
          </cell>
        </row>
        <row r="3494">
          <cell r="A3494" t="str">
            <v>3B915</v>
          </cell>
          <cell r="B3494" t="str">
            <v>AUDE PAYS CUCUGNAN BL</v>
          </cell>
        </row>
        <row r="3495">
          <cell r="A3495" t="str">
            <v>3B916</v>
          </cell>
          <cell r="B3495" t="str">
            <v>HTE VALLEE AUDE BL</v>
          </cell>
        </row>
        <row r="3496">
          <cell r="A3496" t="str">
            <v>3B916 CA</v>
          </cell>
          <cell r="B3496" t="str">
            <v>HTE VALLEE AUDE BL CHARDONN.B</v>
          </cell>
        </row>
        <row r="3497">
          <cell r="A3497" t="str">
            <v>3B917</v>
          </cell>
          <cell r="B3497" t="str">
            <v>AUDE HAUTERIVE BL</v>
          </cell>
        </row>
        <row r="3498">
          <cell r="A3498" t="str">
            <v>3B917 00</v>
          </cell>
          <cell r="B3498" t="str">
            <v>AUDE HAUTERIVE BL Multi CPG</v>
          </cell>
        </row>
        <row r="3499">
          <cell r="A3499" t="str">
            <v>3B918</v>
          </cell>
          <cell r="B3499" t="str">
            <v>CTX PEYRIAC HAUTS BADENS BL</v>
          </cell>
        </row>
        <row r="3500">
          <cell r="A3500" t="str">
            <v>3B919</v>
          </cell>
          <cell r="B3500" t="str">
            <v>VALLEE TORGAN BL</v>
          </cell>
        </row>
        <row r="3501">
          <cell r="A3501" t="str">
            <v>3B919 CQ</v>
          </cell>
          <cell r="B3501" t="str">
            <v>VALLEE TORGAN BL GRENACHE B</v>
          </cell>
        </row>
        <row r="3502">
          <cell r="A3502" t="str">
            <v>3B925</v>
          </cell>
          <cell r="B3502" t="str">
            <v>VALLEE PARADIS BL.</v>
          </cell>
        </row>
        <row r="3503">
          <cell r="A3503" t="str">
            <v>3B942</v>
          </cell>
          <cell r="B3503" t="str">
            <v>PAYS HERAULT CTX BESSILLES BL</v>
          </cell>
        </row>
        <row r="3504">
          <cell r="A3504" t="str">
            <v>3B943</v>
          </cell>
          <cell r="B3504" t="str">
            <v>CTX ENSERUNE BL</v>
          </cell>
        </row>
        <row r="3505">
          <cell r="A3505" t="str">
            <v>3B944</v>
          </cell>
          <cell r="B3505" t="str">
            <v>PAYS HERAULT CTX FONCAUDE BL</v>
          </cell>
        </row>
        <row r="3506">
          <cell r="A3506" t="str">
            <v>3B944 BK</v>
          </cell>
          <cell r="B3506" t="str">
            <v>PAYS HERAULT CTX FO VERMENT.B</v>
          </cell>
        </row>
        <row r="3507">
          <cell r="A3507" t="str">
            <v>3B947</v>
          </cell>
          <cell r="B3507" t="str">
            <v>PAYS D'HERAULT CTX MURVIEL BL</v>
          </cell>
        </row>
        <row r="3508">
          <cell r="A3508" t="str">
            <v>3B947 BK</v>
          </cell>
          <cell r="B3508" t="str">
            <v>PAYS D'HERAULT CTX VERMENT.B</v>
          </cell>
        </row>
        <row r="3509">
          <cell r="A3509" t="str">
            <v>3B948</v>
          </cell>
          <cell r="B3509" t="str">
            <v>PAYS D'HERAULT CTX SALAGOU BL</v>
          </cell>
        </row>
        <row r="3510">
          <cell r="A3510" t="str">
            <v>3B949</v>
          </cell>
          <cell r="B3510" t="str">
            <v>PAYS D'HERAULT COTES BRIAN BL</v>
          </cell>
        </row>
        <row r="3511">
          <cell r="A3511" t="str">
            <v>3B952</v>
          </cell>
          <cell r="B3511" t="str">
            <v>PAYS HERAUL COTES CERESSOU BL</v>
          </cell>
        </row>
        <row r="3512">
          <cell r="A3512" t="str">
            <v>3B953</v>
          </cell>
          <cell r="B3512" t="str">
            <v>COTES THAU BL</v>
          </cell>
        </row>
        <row r="3513">
          <cell r="A3513" t="str">
            <v>3B954</v>
          </cell>
          <cell r="B3513" t="str">
            <v>COTES THONGUE BL</v>
          </cell>
        </row>
        <row r="3514">
          <cell r="A3514" t="str">
            <v>3B954 00</v>
          </cell>
          <cell r="B3514" t="str">
            <v>COTES THONGUE BL Multi CPG</v>
          </cell>
        </row>
        <row r="3515">
          <cell r="A3515" t="str">
            <v>3B954 AO</v>
          </cell>
          <cell r="B3515" t="str">
            <v>COTES THONGUE BL VIOGNIER B</v>
          </cell>
        </row>
        <row r="3516">
          <cell r="A3516" t="str">
            <v>3B954 CA</v>
          </cell>
          <cell r="B3516" t="str">
            <v>COTES THONGUE BL CHARDONN.B</v>
          </cell>
        </row>
        <row r="3517">
          <cell r="A3517" t="str">
            <v>3B954U</v>
          </cell>
          <cell r="B3517" t="str">
            <v>CTE THONGUE VRS BL</v>
          </cell>
        </row>
        <row r="3518">
          <cell r="A3518" t="str">
            <v>3B955</v>
          </cell>
          <cell r="B3518" t="str">
            <v>ST GUILHEM BL</v>
          </cell>
        </row>
        <row r="3519">
          <cell r="A3519" t="str">
            <v>3B955</v>
          </cell>
          <cell r="B3519" t="str">
            <v>ST GUILHEM BL</v>
          </cell>
        </row>
        <row r="3520">
          <cell r="A3520" t="str">
            <v>3B955 00</v>
          </cell>
          <cell r="B3520" t="str">
            <v>ST GUILHEM BL Multi CPG</v>
          </cell>
        </row>
        <row r="3521">
          <cell r="A3521" t="str">
            <v>3B955 AE</v>
          </cell>
          <cell r="B3521" t="str">
            <v>ST GUILHEM BL SAUVIGN.B</v>
          </cell>
        </row>
        <row r="3522">
          <cell r="A3522" t="str">
            <v>3B955 AK</v>
          </cell>
          <cell r="B3522" t="str">
            <v>ST GUILHEM BL TERRET B</v>
          </cell>
        </row>
        <row r="3523">
          <cell r="A3523" t="str">
            <v>3B955 AO</v>
          </cell>
          <cell r="B3523" t="str">
            <v>ST GUILHEM BL VIOGNIER B</v>
          </cell>
        </row>
        <row r="3524">
          <cell r="A3524" t="str">
            <v>3B955 BI</v>
          </cell>
          <cell r="B3524" t="str">
            <v>ST GUILHEM BL ROUSSAN.B</v>
          </cell>
        </row>
        <row r="3525">
          <cell r="A3525" t="str">
            <v>3B955 BK</v>
          </cell>
          <cell r="B3525" t="str">
            <v>ST GUILHEM BL VERMENT.B</v>
          </cell>
        </row>
        <row r="3526">
          <cell r="A3526" t="str">
            <v>3B955 CA</v>
          </cell>
          <cell r="B3526" t="str">
            <v>ST GUILHEM BL CHARDONN.B</v>
          </cell>
        </row>
        <row r="3527">
          <cell r="A3527" t="str">
            <v>3B955 CF</v>
          </cell>
          <cell r="B3527" t="str">
            <v>ST GUILHEM BL CHENIN B</v>
          </cell>
        </row>
        <row r="3528">
          <cell r="A3528" t="str">
            <v>3B955 CQ</v>
          </cell>
          <cell r="B3528" t="str">
            <v>ST GUILHEM BL GRENACHE B</v>
          </cell>
        </row>
        <row r="3529">
          <cell r="A3529" t="str">
            <v>3B955 DA</v>
          </cell>
          <cell r="B3529" t="str">
            <v>ST GUILHEM BL MARSANNE B</v>
          </cell>
        </row>
        <row r="3530">
          <cell r="A3530" t="str">
            <v>3B956</v>
          </cell>
          <cell r="B3530" t="str">
            <v>HTE VALLEE ORB BL</v>
          </cell>
        </row>
        <row r="3531">
          <cell r="A3531" t="str">
            <v>3B957</v>
          </cell>
          <cell r="B3531" t="str">
            <v>PAYS D'HERAULT MONT BAUDILE BL</v>
          </cell>
        </row>
        <row r="3532">
          <cell r="A3532" t="str">
            <v>3B957 00</v>
          </cell>
          <cell r="B3532" t="str">
            <v>PAYS D'HERAULT MONT Multi CPG</v>
          </cell>
        </row>
        <row r="3533">
          <cell r="A3533" t="str">
            <v>3B957 BI</v>
          </cell>
          <cell r="B3533" t="str">
            <v>PAYS D'HERAULT MONT ROUSSAN.B</v>
          </cell>
        </row>
        <row r="3534">
          <cell r="A3534" t="str">
            <v>3B957 BV</v>
          </cell>
          <cell r="B3534" t="str">
            <v>PAYS D'HERAULT MONT BOURBOUL.B</v>
          </cell>
        </row>
        <row r="3535">
          <cell r="A3535" t="str">
            <v>3B957 DA</v>
          </cell>
          <cell r="B3535" t="str">
            <v>PAYS D'HERAULT MONT MARSANNE B</v>
          </cell>
        </row>
        <row r="3536">
          <cell r="A3536" t="str">
            <v>3B958</v>
          </cell>
          <cell r="B3536" t="str">
            <v>PAYS D'HERAULT MONTS GRAGE BL</v>
          </cell>
        </row>
        <row r="3537">
          <cell r="A3537" t="str">
            <v>3B958 CA</v>
          </cell>
          <cell r="B3537" t="str">
            <v>PAYS D'HERAULT MONT CHARDONN.B</v>
          </cell>
        </row>
        <row r="3538">
          <cell r="A3538" t="str">
            <v>3B958 CQ</v>
          </cell>
          <cell r="B3538" t="str">
            <v>PAYS D'HERAULT MONT GRENACHE B</v>
          </cell>
        </row>
        <row r="3539">
          <cell r="A3539" t="str">
            <v>3B960</v>
          </cell>
          <cell r="B3539" t="str">
            <v>ST GUILHEM CITE ANIANE BL</v>
          </cell>
        </row>
        <row r="3540">
          <cell r="A3540" t="str">
            <v>3B962</v>
          </cell>
          <cell r="B3540" t="str">
            <v>ST GUILHEM MONTFERRAND BL</v>
          </cell>
        </row>
        <row r="3541">
          <cell r="A3541" t="str">
            <v>3B963</v>
          </cell>
          <cell r="B3541" t="str">
            <v>VICOMTE AUMELAS BL</v>
          </cell>
        </row>
        <row r="3542">
          <cell r="A3542" t="str">
            <v>3B964</v>
          </cell>
          <cell r="B3542" t="str">
            <v>LE PAYS CATHARE BL</v>
          </cell>
        </row>
        <row r="3543">
          <cell r="A3543" t="str">
            <v>3R001</v>
          </cell>
          <cell r="B3543" t="str">
            <v>PAYS D'OC RG</v>
          </cell>
        </row>
        <row r="3544">
          <cell r="A3544" t="str">
            <v>3R001</v>
          </cell>
          <cell r="B3544" t="str">
            <v>PAYS D'OC RG</v>
          </cell>
        </row>
        <row r="3545">
          <cell r="A3545" t="str">
            <v>3R001</v>
          </cell>
          <cell r="B3545" t="str">
            <v>PAYS D'OC RG</v>
          </cell>
        </row>
        <row r="3546">
          <cell r="A3546" t="str">
            <v>3R001</v>
          </cell>
          <cell r="B3546" t="str">
            <v>PAYS D'OC RG</v>
          </cell>
        </row>
        <row r="3547">
          <cell r="A3547" t="str">
            <v>3R001</v>
          </cell>
          <cell r="B3547" t="str">
            <v>PAYS D'OC RG</v>
          </cell>
        </row>
        <row r="3548">
          <cell r="A3548" t="str">
            <v>3R001</v>
          </cell>
          <cell r="B3548" t="str">
            <v>PAYS D'OC RG</v>
          </cell>
        </row>
        <row r="3549">
          <cell r="A3549" t="str">
            <v>3R001</v>
          </cell>
          <cell r="B3549" t="str">
            <v>PAYS D'OC RG</v>
          </cell>
        </row>
        <row r="3550">
          <cell r="A3550" t="str">
            <v>3R001</v>
          </cell>
          <cell r="B3550" t="str">
            <v>PAYS D'OC RG</v>
          </cell>
        </row>
        <row r="3551">
          <cell r="A3551" t="str">
            <v>3R001 00</v>
          </cell>
          <cell r="B3551" t="str">
            <v>PAYS D'OC RG Multi CPG</v>
          </cell>
        </row>
        <row r="3552">
          <cell r="A3552" t="str">
            <v>3R001 00</v>
          </cell>
          <cell r="B3552" t="str">
            <v>PAYS D'OC RG Multi CPG</v>
          </cell>
        </row>
        <row r="3553">
          <cell r="A3553" t="str">
            <v>3R001 00</v>
          </cell>
          <cell r="B3553" t="str">
            <v>PAYS D'OC RG Multi CPG</v>
          </cell>
        </row>
        <row r="3554">
          <cell r="A3554" t="str">
            <v>3R001 00</v>
          </cell>
          <cell r="B3554" t="str">
            <v>PAYS D'OC RG Multi CPG</v>
          </cell>
        </row>
        <row r="3555">
          <cell r="A3555" t="str">
            <v>3R001 AB</v>
          </cell>
          <cell r="B3555" t="str">
            <v>PAYS D'OC RG PINOT N</v>
          </cell>
        </row>
        <row r="3556">
          <cell r="A3556" t="str">
            <v>3R001 AB</v>
          </cell>
          <cell r="B3556" t="str">
            <v>PAYS D'OC RG PINOT N</v>
          </cell>
        </row>
        <row r="3557">
          <cell r="A3557" t="str">
            <v>3R001 AB</v>
          </cell>
          <cell r="B3557" t="str">
            <v>PAYS D'OC RG PINOT N</v>
          </cell>
        </row>
        <row r="3558">
          <cell r="A3558" t="str">
            <v>3R001 AI</v>
          </cell>
          <cell r="B3558" t="str">
            <v>PAYS D'OC RG SYRAH N</v>
          </cell>
        </row>
        <row r="3559">
          <cell r="A3559" t="str">
            <v>3R001 AI</v>
          </cell>
          <cell r="B3559" t="str">
            <v>PAYS D'OC RG SYRAH N</v>
          </cell>
        </row>
        <row r="3560">
          <cell r="A3560" t="str">
            <v>3R001 AI</v>
          </cell>
          <cell r="B3560" t="str">
            <v>PAYS D'OC RG SYRAH N</v>
          </cell>
        </row>
        <row r="3561">
          <cell r="A3561" t="str">
            <v>3R001 AI</v>
          </cell>
          <cell r="B3561" t="str">
            <v>PAYS D'OC RG SYRAH N</v>
          </cell>
        </row>
        <row r="3562">
          <cell r="A3562" t="str">
            <v>3R001 AS</v>
          </cell>
          <cell r="B3562" t="str">
            <v>PAYS D'OC RG PT.VERD.N</v>
          </cell>
        </row>
        <row r="3563">
          <cell r="A3563" t="str">
            <v>3R001 AS</v>
          </cell>
          <cell r="B3563" t="str">
            <v>PAYS D'OC RG PT.VERD.N</v>
          </cell>
        </row>
        <row r="3564">
          <cell r="A3564" t="str">
            <v>3R001 AW</v>
          </cell>
          <cell r="B3564" t="str">
            <v>PAYS D'OC RG CALADOC N</v>
          </cell>
        </row>
        <row r="3565">
          <cell r="A3565" t="str">
            <v>3R001 AX</v>
          </cell>
          <cell r="B3565" t="str">
            <v>PAYS D'OC RG MARSELAN N</v>
          </cell>
        </row>
        <row r="3566">
          <cell r="A3566" t="str">
            <v>3R001 AX</v>
          </cell>
          <cell r="B3566" t="str">
            <v>PAYS D'OC RG MARSELAN N</v>
          </cell>
        </row>
        <row r="3567">
          <cell r="A3567" t="str">
            <v>3R001 AX</v>
          </cell>
          <cell r="B3567" t="str">
            <v>PAYS D'OC RG MARSELAN N</v>
          </cell>
        </row>
        <row r="3568">
          <cell r="A3568" t="str">
            <v>3R001 AX</v>
          </cell>
          <cell r="B3568" t="str">
            <v>PAYS D'OC RG MARSELAN N</v>
          </cell>
        </row>
        <row r="3569">
          <cell r="A3569" t="str">
            <v>3R001 BC</v>
          </cell>
          <cell r="B3569" t="str">
            <v>PAYS D'OC RG MOURVED.N</v>
          </cell>
        </row>
        <row r="3570">
          <cell r="A3570" t="str">
            <v>3R001 BC</v>
          </cell>
          <cell r="B3570" t="str">
            <v>PAYS D'OC RG MOURVED.N</v>
          </cell>
        </row>
        <row r="3571">
          <cell r="A3571" t="str">
            <v>3R001 BC</v>
          </cell>
          <cell r="B3571" t="str">
            <v>PAYS D'OC RG MOURVED.N</v>
          </cell>
        </row>
        <row r="3572">
          <cell r="A3572" t="str">
            <v>3R001 BQ</v>
          </cell>
          <cell r="B3572" t="str">
            <v>PAYS D'OC RG TEMPRAN.N</v>
          </cell>
        </row>
        <row r="3573">
          <cell r="A3573" t="str">
            <v>3R001 BR</v>
          </cell>
          <cell r="B3573" t="str">
            <v>PAYS D'OC RG ALIC.H.B.N</v>
          </cell>
        </row>
        <row r="3574">
          <cell r="A3574" t="str">
            <v>3R001 BR</v>
          </cell>
          <cell r="B3574" t="str">
            <v>PAYS D'OC RG ALIC.H.B.N</v>
          </cell>
        </row>
        <row r="3575">
          <cell r="A3575" t="str">
            <v>3R001 BW</v>
          </cell>
          <cell r="B3575" t="str">
            <v>PAYS D'OC RG CABER.FR.N</v>
          </cell>
        </row>
        <row r="3576">
          <cell r="A3576" t="str">
            <v>3R001 BW</v>
          </cell>
          <cell r="B3576" t="str">
            <v>PAYS D'OC RG CABER.FR.N</v>
          </cell>
        </row>
        <row r="3577">
          <cell r="A3577" t="str">
            <v>3R001 BW</v>
          </cell>
          <cell r="B3577" t="str">
            <v>PAYS D'OC RG CABER.FR.N</v>
          </cell>
        </row>
        <row r="3578">
          <cell r="A3578" t="str">
            <v>3R001 BX</v>
          </cell>
          <cell r="B3578" t="str">
            <v>PAYS D'OC RG CAB.SAUV.N</v>
          </cell>
        </row>
        <row r="3579">
          <cell r="A3579" t="str">
            <v>3R001 BX</v>
          </cell>
          <cell r="B3579" t="str">
            <v>PAYS D'OC RG CAB.SAUV.N</v>
          </cell>
        </row>
        <row r="3580">
          <cell r="A3580" t="str">
            <v>3R001 BX</v>
          </cell>
          <cell r="B3580" t="str">
            <v>PAYS D'OC RG CAB.SAUV.N</v>
          </cell>
        </row>
        <row r="3581">
          <cell r="A3581" t="str">
            <v>3R001 BX</v>
          </cell>
          <cell r="B3581" t="str">
            <v>PAYS D'OC RG CAB.SAUV.N</v>
          </cell>
        </row>
        <row r="3582">
          <cell r="A3582" t="str">
            <v>3R001 BZ</v>
          </cell>
          <cell r="B3582" t="str">
            <v>PAYS D'OC RG CARIGNAN N</v>
          </cell>
        </row>
        <row r="3583">
          <cell r="A3583" t="str">
            <v>3R001 BZ</v>
          </cell>
          <cell r="B3583" t="str">
            <v>PAYS D'OC RG CARIGNAN N</v>
          </cell>
        </row>
        <row r="3584">
          <cell r="A3584" t="str">
            <v>3R001 BZ</v>
          </cell>
          <cell r="B3584" t="str">
            <v>PAYS D'OC RG CARIGNAN N</v>
          </cell>
        </row>
        <row r="3585">
          <cell r="A3585" t="str">
            <v>3R001 BZ</v>
          </cell>
          <cell r="B3585" t="str">
            <v>PAYS D'OC RG CARIGNAN N</v>
          </cell>
        </row>
        <row r="3586">
          <cell r="A3586" t="str">
            <v>3R001 CG</v>
          </cell>
          <cell r="B3586" t="str">
            <v>PAYS D'OC RG CINSAUT N</v>
          </cell>
        </row>
        <row r="3587">
          <cell r="A3587" t="str">
            <v>3R001 CG</v>
          </cell>
          <cell r="B3587" t="str">
            <v>PAYS D'OC RG CINSAUT N</v>
          </cell>
        </row>
        <row r="3588">
          <cell r="A3588" t="str">
            <v>3R001 CS</v>
          </cell>
          <cell r="B3588" t="str">
            <v>PAYS D'OC RG GRENACHE N</v>
          </cell>
        </row>
        <row r="3589">
          <cell r="A3589" t="str">
            <v>3R001 CS</v>
          </cell>
          <cell r="B3589" t="str">
            <v>PAYS D'OC RG GRENACHE N</v>
          </cell>
        </row>
        <row r="3590">
          <cell r="A3590" t="str">
            <v>3R001 CS</v>
          </cell>
          <cell r="B3590" t="str">
            <v>PAYS D'OC RG GRENACHE N</v>
          </cell>
        </row>
        <row r="3591">
          <cell r="A3591" t="str">
            <v>3R001 CS</v>
          </cell>
          <cell r="B3591" t="str">
            <v>PAYS D'OC RG GRENACHE N</v>
          </cell>
        </row>
        <row r="3592">
          <cell r="A3592" t="str">
            <v>3R001 CZ</v>
          </cell>
          <cell r="B3592" t="str">
            <v>PAYS D'OC RG COT N</v>
          </cell>
        </row>
        <row r="3593">
          <cell r="A3593" t="str">
            <v>3R001 CZ</v>
          </cell>
          <cell r="B3593" t="str">
            <v>PAYS D'OC RG COT N</v>
          </cell>
        </row>
        <row r="3594">
          <cell r="A3594" t="str">
            <v>3R001 DE</v>
          </cell>
          <cell r="B3594" t="str">
            <v>PAYS D'OC RG MERLOT N</v>
          </cell>
        </row>
        <row r="3595">
          <cell r="A3595" t="str">
            <v>3R001 DE</v>
          </cell>
          <cell r="B3595" t="str">
            <v>PAYS D'OC RG MERLOT N</v>
          </cell>
        </row>
        <row r="3596">
          <cell r="A3596" t="str">
            <v>3R001 DE</v>
          </cell>
          <cell r="B3596" t="str">
            <v>PAYS D'OC RG MERLOT N</v>
          </cell>
        </row>
        <row r="3597">
          <cell r="A3597" t="str">
            <v>3R001 DE</v>
          </cell>
          <cell r="B3597" t="str">
            <v>PAYS D'OC RG MERLOT N</v>
          </cell>
        </row>
        <row r="3598">
          <cell r="A3598" t="str">
            <v>3R001UBW</v>
          </cell>
          <cell r="B3598" t="str">
            <v>PAYS D'OC VRS RG CABERNET F</v>
          </cell>
        </row>
        <row r="3599">
          <cell r="A3599" t="str">
            <v>3R003</v>
          </cell>
          <cell r="B3599" t="str">
            <v>COMTE TOLOSAN RG</v>
          </cell>
        </row>
        <row r="3600">
          <cell r="A3600" t="str">
            <v>3R003</v>
          </cell>
          <cell r="B3600" t="str">
            <v>COMTE TOLOSAN RG</v>
          </cell>
        </row>
        <row r="3601">
          <cell r="A3601" t="str">
            <v>3R003</v>
          </cell>
          <cell r="B3601" t="str">
            <v>COMTE TOLOSAN RG</v>
          </cell>
        </row>
        <row r="3602">
          <cell r="A3602" t="str">
            <v>3R003</v>
          </cell>
          <cell r="B3602" t="str">
            <v>COMTE TOLOSAN RG</v>
          </cell>
        </row>
        <row r="3603">
          <cell r="A3603" t="str">
            <v>3R003</v>
          </cell>
          <cell r="B3603" t="str">
            <v>COMTE TOLOSAN RG</v>
          </cell>
        </row>
        <row r="3604">
          <cell r="A3604" t="str">
            <v>3R003</v>
          </cell>
          <cell r="B3604" t="str">
            <v>COMTE TOLOSAN RG</v>
          </cell>
        </row>
        <row r="3605">
          <cell r="A3605" t="str">
            <v>3R003</v>
          </cell>
          <cell r="B3605" t="str">
            <v>COMTE TOLOSAN RG</v>
          </cell>
        </row>
        <row r="3606">
          <cell r="A3606" t="str">
            <v>3R003</v>
          </cell>
          <cell r="B3606" t="str">
            <v>COMTE TOLOSAN RG</v>
          </cell>
        </row>
        <row r="3607">
          <cell r="A3607" t="str">
            <v>3R003 00</v>
          </cell>
          <cell r="B3607" t="str">
            <v>COMTE TOLOSAN RG Multi CPG</v>
          </cell>
        </row>
        <row r="3608">
          <cell r="A3608" t="str">
            <v>3R003 AI</v>
          </cell>
          <cell r="B3608" t="str">
            <v>COMTE TOLOSAN RG SYRAH N</v>
          </cell>
        </row>
        <row r="3609">
          <cell r="A3609" t="str">
            <v>3R003 AI</v>
          </cell>
          <cell r="B3609" t="str">
            <v>COMTE TOLOSAN RG SYRAH N</v>
          </cell>
        </row>
        <row r="3610">
          <cell r="A3610" t="str">
            <v>3R003 AI</v>
          </cell>
          <cell r="B3610" t="str">
            <v>COMTE TOLOSAN RG SYRAH N</v>
          </cell>
        </row>
        <row r="3611">
          <cell r="A3611" t="str">
            <v>3R003 CM</v>
          </cell>
          <cell r="B3611" t="str">
            <v>COMTE TOLOSAN RG GAMAY N</v>
          </cell>
        </row>
        <row r="3612">
          <cell r="A3612" t="str">
            <v>3R003 CM</v>
          </cell>
          <cell r="B3612" t="str">
            <v>COMTE TOLOSAN RG GAMAY N</v>
          </cell>
        </row>
        <row r="3613">
          <cell r="A3613" t="str">
            <v>3R003 CZ</v>
          </cell>
          <cell r="B3613" t="str">
            <v>COMTE TOLOSAN RG COT N</v>
          </cell>
        </row>
        <row r="3614">
          <cell r="A3614" t="str">
            <v>3R003 CZ</v>
          </cell>
          <cell r="B3614" t="str">
            <v>COMTE TOLOSAN RG COT N</v>
          </cell>
        </row>
        <row r="3615">
          <cell r="A3615" t="str">
            <v>3R003 DE</v>
          </cell>
          <cell r="B3615" t="str">
            <v>COMTE TOLOSAN RG MERLOT N</v>
          </cell>
        </row>
        <row r="3616">
          <cell r="A3616" t="str">
            <v>3R003 DE</v>
          </cell>
          <cell r="B3616" t="str">
            <v>COMTE TOLOSAN RG MERLOT N</v>
          </cell>
        </row>
        <row r="3617">
          <cell r="A3617" t="str">
            <v>3R003 DE</v>
          </cell>
          <cell r="B3617" t="str">
            <v>COMTE TOLOSAN RG MERLOT N</v>
          </cell>
        </row>
        <row r="3618">
          <cell r="A3618" t="str">
            <v>3R003 FQ</v>
          </cell>
          <cell r="B3618" t="str">
            <v>COMTE TOLOSAN RG CARMENER.N</v>
          </cell>
        </row>
        <row r="3619">
          <cell r="A3619" t="str">
            <v>3R004</v>
          </cell>
          <cell r="B3619" t="str">
            <v>CMT RHODANIEN RG</v>
          </cell>
        </row>
        <row r="3620">
          <cell r="A3620" t="str">
            <v>3R004</v>
          </cell>
          <cell r="B3620" t="str">
            <v>CMT RHODANIEN RG</v>
          </cell>
        </row>
        <row r="3621">
          <cell r="A3621" t="str">
            <v>3R004</v>
          </cell>
          <cell r="B3621" t="str">
            <v>CMT RHODANIEN RG</v>
          </cell>
        </row>
        <row r="3622">
          <cell r="A3622" t="str">
            <v>3R004</v>
          </cell>
          <cell r="B3622" t="str">
            <v>CMT RHODANIEN RG</v>
          </cell>
        </row>
        <row r="3623">
          <cell r="A3623" t="str">
            <v>3R004 14</v>
          </cell>
          <cell r="B3623" t="str">
            <v>CMT RHODANIEN RG GAMARET N</v>
          </cell>
        </row>
        <row r="3624">
          <cell r="A3624" t="str">
            <v>3R004 14</v>
          </cell>
          <cell r="B3624" t="str">
            <v>CMT RHODANIEN RG GAMARET N</v>
          </cell>
        </row>
        <row r="3625">
          <cell r="A3625" t="str">
            <v>3R004 AB</v>
          </cell>
          <cell r="B3625" t="str">
            <v>CMT RHODANIEN RG PINOT N</v>
          </cell>
        </row>
        <row r="3626">
          <cell r="A3626" t="str">
            <v>3R004 AI</v>
          </cell>
          <cell r="B3626" t="str">
            <v>CMT RHODANIEN RG SYRAH N</v>
          </cell>
        </row>
        <row r="3627">
          <cell r="A3627" t="str">
            <v>3R004 AI</v>
          </cell>
          <cell r="B3627" t="str">
            <v>CMT RHODANIEN RG SYRAH N</v>
          </cell>
        </row>
        <row r="3628">
          <cell r="A3628" t="str">
            <v>3R004 AX</v>
          </cell>
          <cell r="B3628" t="str">
            <v>CMT RHODANIEN RG MARSELAN N</v>
          </cell>
        </row>
        <row r="3629">
          <cell r="A3629" t="str">
            <v>3R004 CM</v>
          </cell>
          <cell r="B3629" t="str">
            <v>CMT RHODANIEN RG GAMAY N</v>
          </cell>
        </row>
        <row r="3630">
          <cell r="A3630" t="str">
            <v>3R004 CP</v>
          </cell>
          <cell r="B3630" t="str">
            <v>CMT RHODANIEN RG GAM.CHA.N</v>
          </cell>
        </row>
        <row r="3631">
          <cell r="A3631" t="str">
            <v>3R004 CZ</v>
          </cell>
          <cell r="B3631" t="str">
            <v>CMT RHODANIEN RG COT N</v>
          </cell>
        </row>
        <row r="3632">
          <cell r="A3632" t="str">
            <v>3R007</v>
          </cell>
          <cell r="B3632" t="str">
            <v>MEDITERRANEE RG</v>
          </cell>
        </row>
        <row r="3633">
          <cell r="A3633" t="str">
            <v>3R007</v>
          </cell>
          <cell r="B3633" t="str">
            <v>MEDITERRANEE RG</v>
          </cell>
        </row>
        <row r="3634">
          <cell r="A3634" t="str">
            <v>3R007</v>
          </cell>
          <cell r="B3634" t="str">
            <v>MEDITERRANEE RG</v>
          </cell>
        </row>
        <row r="3635">
          <cell r="A3635" t="str">
            <v>3R007</v>
          </cell>
          <cell r="B3635" t="str">
            <v>MEDITERRANEE RG</v>
          </cell>
        </row>
        <row r="3636">
          <cell r="A3636" t="str">
            <v>3R007</v>
          </cell>
          <cell r="B3636" t="str">
            <v>MEDITERRANEE RG</v>
          </cell>
        </row>
        <row r="3637">
          <cell r="A3637" t="str">
            <v>3R007</v>
          </cell>
          <cell r="B3637" t="str">
            <v>MEDITERRANEE RG</v>
          </cell>
        </row>
        <row r="3638">
          <cell r="A3638" t="str">
            <v>3R007</v>
          </cell>
          <cell r="B3638" t="str">
            <v>MEDITERRANEE RG</v>
          </cell>
        </row>
        <row r="3639">
          <cell r="A3639" t="str">
            <v>3R007</v>
          </cell>
          <cell r="B3639" t="str">
            <v>MEDITERRANEE RG</v>
          </cell>
        </row>
        <row r="3640">
          <cell r="A3640" t="str">
            <v>3R007</v>
          </cell>
          <cell r="B3640" t="str">
            <v>MEDITERRANEE RG</v>
          </cell>
        </row>
        <row r="3641">
          <cell r="A3641" t="str">
            <v>3R007 00</v>
          </cell>
          <cell r="B3641" t="str">
            <v>MEDITERRANEE RG Multi CPG</v>
          </cell>
        </row>
        <row r="3642">
          <cell r="A3642" t="str">
            <v>3R007 00</v>
          </cell>
          <cell r="B3642" t="str">
            <v>MEDITERRANEE RG Multi CPG</v>
          </cell>
        </row>
        <row r="3643">
          <cell r="A3643" t="str">
            <v>3R007 00</v>
          </cell>
          <cell r="B3643" t="str">
            <v>MEDITERRANEE RG Multi CPG</v>
          </cell>
        </row>
        <row r="3644">
          <cell r="A3644" t="str">
            <v>3R007 00</v>
          </cell>
          <cell r="B3644" t="str">
            <v>MEDITERRANEE RG Multi CPG</v>
          </cell>
        </row>
        <row r="3645">
          <cell r="A3645" t="str">
            <v>3R007 AB</v>
          </cell>
          <cell r="B3645" t="str">
            <v>MEDITERRANEE RG PINOT N</v>
          </cell>
        </row>
        <row r="3646">
          <cell r="A3646" t="str">
            <v>3R007 AB</v>
          </cell>
          <cell r="B3646" t="str">
            <v>MEDITERRANEE RG PINOT N</v>
          </cell>
        </row>
        <row r="3647">
          <cell r="A3647" t="str">
            <v>3R007 AB</v>
          </cell>
          <cell r="B3647" t="str">
            <v>MEDITERRANEE RG PINOT N</v>
          </cell>
        </row>
        <row r="3648">
          <cell r="A3648" t="str">
            <v>3R007 AB</v>
          </cell>
          <cell r="B3648" t="str">
            <v>MEDITERRANEE RG PINOT N</v>
          </cell>
        </row>
        <row r="3649">
          <cell r="A3649" t="str">
            <v>3R007 AI</v>
          </cell>
          <cell r="B3649" t="str">
            <v>MEDITERRANEE RG SYRAH N</v>
          </cell>
        </row>
        <row r="3650">
          <cell r="A3650" t="str">
            <v>3R007 AI</v>
          </cell>
          <cell r="B3650" t="str">
            <v>MEDITERRANEE RG SYRAH N</v>
          </cell>
        </row>
        <row r="3651">
          <cell r="A3651" t="str">
            <v>3R007 AI</v>
          </cell>
          <cell r="B3651" t="str">
            <v>MEDITERRANEE RG SYRAH N</v>
          </cell>
        </row>
        <row r="3652">
          <cell r="A3652" t="str">
            <v>3R007 AI</v>
          </cell>
          <cell r="B3652" t="str">
            <v>MEDITERRANEE RG SYRAH N</v>
          </cell>
        </row>
        <row r="3653">
          <cell r="A3653" t="str">
            <v>3R007 AI</v>
          </cell>
          <cell r="B3653" t="str">
            <v>MEDITERRANEE RG SYRAH N</v>
          </cell>
        </row>
        <row r="3654">
          <cell r="A3654" t="str">
            <v>3R007 AW</v>
          </cell>
          <cell r="B3654" t="str">
            <v>MEDITERRANEE RG CALADOC N</v>
          </cell>
        </row>
        <row r="3655">
          <cell r="A3655" t="str">
            <v>3R007 AX</v>
          </cell>
          <cell r="B3655" t="str">
            <v>MEDITERRANEE RG MARSELAN N</v>
          </cell>
        </row>
        <row r="3656">
          <cell r="A3656" t="str">
            <v>3R007 AX</v>
          </cell>
          <cell r="B3656" t="str">
            <v>MEDITERRANEE RG MARSELAN N</v>
          </cell>
        </row>
        <row r="3657">
          <cell r="A3657" t="str">
            <v>3R007 BC</v>
          </cell>
          <cell r="B3657" t="str">
            <v>MEDITERRANEE RG MOURVED.N</v>
          </cell>
        </row>
        <row r="3658">
          <cell r="A3658" t="str">
            <v>3R007 BC</v>
          </cell>
          <cell r="B3658" t="str">
            <v>MEDITERRANEE RG MOURVED.N</v>
          </cell>
        </row>
        <row r="3659">
          <cell r="A3659" t="str">
            <v>3R007 BC</v>
          </cell>
          <cell r="B3659" t="str">
            <v>MEDITERRANEE RG MOURVED.N</v>
          </cell>
        </row>
        <row r="3660">
          <cell r="A3660" t="str">
            <v>3R007 BX</v>
          </cell>
          <cell r="B3660" t="str">
            <v>MEDITERRANEE RG CAB.SAUV.N</v>
          </cell>
        </row>
        <row r="3661">
          <cell r="A3661" t="str">
            <v>3R007 BX</v>
          </cell>
          <cell r="B3661" t="str">
            <v>MEDITERRANEE RG CAB.SAUV.N</v>
          </cell>
        </row>
        <row r="3662">
          <cell r="A3662" t="str">
            <v>3R007 BX</v>
          </cell>
          <cell r="B3662" t="str">
            <v>MEDITERRANEE RG CAB.SAUV.N</v>
          </cell>
        </row>
        <row r="3663">
          <cell r="A3663" t="str">
            <v>3R007 BX</v>
          </cell>
          <cell r="B3663" t="str">
            <v>MEDITERRANEE RG CAB.SAUV.N</v>
          </cell>
        </row>
        <row r="3664">
          <cell r="A3664" t="str">
            <v>3R007 BZ</v>
          </cell>
          <cell r="B3664" t="str">
            <v>MEDITERRANEE RG CARIGNAN N</v>
          </cell>
        </row>
        <row r="3665">
          <cell r="A3665" t="str">
            <v>3R007 BZ</v>
          </cell>
          <cell r="B3665" t="str">
            <v>MEDITERRANEE RG CARIGNAN N</v>
          </cell>
        </row>
        <row r="3666">
          <cell r="A3666" t="str">
            <v>3R007 CS</v>
          </cell>
          <cell r="B3666" t="str">
            <v>MEDITERRANEE RG GRENACHE N</v>
          </cell>
        </row>
        <row r="3667">
          <cell r="A3667" t="str">
            <v>3R007 CS</v>
          </cell>
          <cell r="B3667" t="str">
            <v>MEDITERRANEE RG GRENACHE N</v>
          </cell>
        </row>
        <row r="3668">
          <cell r="A3668" t="str">
            <v>3R007 DE</v>
          </cell>
          <cell r="B3668" t="str">
            <v>MEDITERRANEE RG MERLOT N</v>
          </cell>
        </row>
        <row r="3669">
          <cell r="A3669" t="str">
            <v>3R007 DE</v>
          </cell>
          <cell r="B3669" t="str">
            <v>MEDITERRANEE RG MERLOT N</v>
          </cell>
        </row>
        <row r="3670">
          <cell r="A3670" t="str">
            <v>3R007 DE</v>
          </cell>
          <cell r="B3670" t="str">
            <v>MEDITERRANEE RG MERLOT N</v>
          </cell>
        </row>
        <row r="3671">
          <cell r="A3671" t="str">
            <v>3R007 DE</v>
          </cell>
          <cell r="B3671" t="str">
            <v>MEDITERRANEE RG MERLOT N</v>
          </cell>
        </row>
        <row r="3672">
          <cell r="A3672" t="str">
            <v>3R007 DE</v>
          </cell>
          <cell r="B3672" t="str">
            <v>MEDITERRANEE RG MERLOT N</v>
          </cell>
        </row>
        <row r="3673">
          <cell r="A3673" t="str">
            <v>3R007 DE</v>
          </cell>
          <cell r="B3673" t="str">
            <v>MEDITERRANEE RG MERLOT N</v>
          </cell>
        </row>
        <row r="3674">
          <cell r="A3674" t="str">
            <v>3R008</v>
          </cell>
          <cell r="B3674" t="str">
            <v>ATLANTIQUE RG</v>
          </cell>
        </row>
        <row r="3675">
          <cell r="A3675" t="str">
            <v>3R008</v>
          </cell>
          <cell r="B3675" t="str">
            <v>ATLANTIQUE RG</v>
          </cell>
        </row>
        <row r="3676">
          <cell r="A3676" t="str">
            <v>3R008</v>
          </cell>
          <cell r="B3676" t="str">
            <v>ATLANTIQUE RG</v>
          </cell>
        </row>
        <row r="3677">
          <cell r="A3677" t="str">
            <v>3R008</v>
          </cell>
          <cell r="B3677" t="str">
            <v>ATLANTIQUE RG</v>
          </cell>
        </row>
        <row r="3678">
          <cell r="A3678" t="str">
            <v>3R008 00</v>
          </cell>
          <cell r="B3678" t="str">
            <v>ATLANTIQUE RG Multi CPG</v>
          </cell>
        </row>
        <row r="3679">
          <cell r="A3679" t="str">
            <v>3R008 BC</v>
          </cell>
          <cell r="B3679" t="str">
            <v>ATLANTIQUE RG MOURVED.N</v>
          </cell>
        </row>
        <row r="3680">
          <cell r="A3680" t="str">
            <v>3R008 BW</v>
          </cell>
          <cell r="B3680" t="str">
            <v>ATLANTIQUE RG CABER.FR.N</v>
          </cell>
        </row>
        <row r="3681">
          <cell r="A3681" t="str">
            <v>3R008 BW</v>
          </cell>
          <cell r="B3681" t="str">
            <v>ATLANTIQUE RG CABER.FR.N</v>
          </cell>
        </row>
        <row r="3682">
          <cell r="A3682" t="str">
            <v>3R008 BX</v>
          </cell>
          <cell r="B3682" t="str">
            <v>ATLANTIQUE RG CAB.SAUV.N</v>
          </cell>
        </row>
        <row r="3683">
          <cell r="A3683" t="str">
            <v>3R008 BX</v>
          </cell>
          <cell r="B3683" t="str">
            <v>ATLANTIQUE RG CAB.SAUV.N</v>
          </cell>
        </row>
        <row r="3684">
          <cell r="A3684" t="str">
            <v>3R008 BX</v>
          </cell>
          <cell r="B3684" t="str">
            <v>ATLANTIQUE RG CAB.SAUV.N</v>
          </cell>
        </row>
        <row r="3685">
          <cell r="A3685" t="str">
            <v>3R008 BX</v>
          </cell>
          <cell r="B3685" t="str">
            <v>ATLANTIQUE RG CAB.SAUV.N</v>
          </cell>
        </row>
        <row r="3686">
          <cell r="A3686" t="str">
            <v>3R008 BX</v>
          </cell>
          <cell r="B3686" t="str">
            <v>ATLANTIQUE RG CAB.SAUV.N</v>
          </cell>
        </row>
        <row r="3687">
          <cell r="A3687" t="str">
            <v>3R008 CK</v>
          </cell>
          <cell r="B3687" t="str">
            <v>ATLANTIQUE RG COUNOISE N</v>
          </cell>
        </row>
        <row r="3688">
          <cell r="A3688" t="str">
            <v>3R008 CZ</v>
          </cell>
          <cell r="B3688" t="str">
            <v>ATLANTIQUE RG COT N</v>
          </cell>
        </row>
        <row r="3689">
          <cell r="A3689" t="str">
            <v>3R008 DE</v>
          </cell>
          <cell r="B3689" t="str">
            <v>ATLANTIQUE RG MERLOT N</v>
          </cell>
        </row>
        <row r="3690">
          <cell r="A3690" t="str">
            <v>3R008 DE</v>
          </cell>
          <cell r="B3690" t="str">
            <v>ATLANTIQUE RG MERLOT N</v>
          </cell>
        </row>
        <row r="3691">
          <cell r="A3691" t="str">
            <v>3R008 DE</v>
          </cell>
          <cell r="B3691" t="str">
            <v>ATLANTIQUE RG MERLOT N</v>
          </cell>
        </row>
        <row r="3692">
          <cell r="A3692" t="str">
            <v>3R008 DE</v>
          </cell>
          <cell r="B3692" t="str">
            <v>ATLANTIQUE RG MERLOT N</v>
          </cell>
        </row>
        <row r="3693">
          <cell r="A3693" t="str">
            <v>3R008 DE</v>
          </cell>
          <cell r="B3693" t="str">
            <v>ATLANTIQUE RG MERLOT N</v>
          </cell>
        </row>
        <row r="3694">
          <cell r="A3694" t="str">
            <v>3R009</v>
          </cell>
          <cell r="B3694" t="str">
            <v>VAL LOIRE RG</v>
          </cell>
        </row>
        <row r="3695">
          <cell r="A3695" t="str">
            <v>3R009</v>
          </cell>
          <cell r="B3695" t="str">
            <v>VAL LOIRE RG</v>
          </cell>
        </row>
        <row r="3696">
          <cell r="A3696" t="str">
            <v>3R009</v>
          </cell>
          <cell r="B3696" t="str">
            <v>VAL LOIRE RG</v>
          </cell>
        </row>
        <row r="3697">
          <cell r="A3697" t="str">
            <v>3R009</v>
          </cell>
          <cell r="B3697" t="str">
            <v>VAL LOIRE RG</v>
          </cell>
        </row>
        <row r="3698">
          <cell r="A3698" t="str">
            <v>3R009</v>
          </cell>
          <cell r="B3698" t="str">
            <v>VAL LOIRE RG</v>
          </cell>
        </row>
        <row r="3699">
          <cell r="A3699" t="str">
            <v>3R009</v>
          </cell>
          <cell r="B3699" t="str">
            <v>VAL LOIRE RG</v>
          </cell>
        </row>
        <row r="3700">
          <cell r="A3700" t="str">
            <v>3R009</v>
          </cell>
          <cell r="B3700" t="str">
            <v>VAL LOIRE RG</v>
          </cell>
        </row>
        <row r="3701">
          <cell r="A3701" t="str">
            <v>3R009</v>
          </cell>
          <cell r="B3701" t="str">
            <v>VAL LOIRE RG</v>
          </cell>
        </row>
        <row r="3702">
          <cell r="A3702" t="str">
            <v>3R009</v>
          </cell>
          <cell r="B3702" t="str">
            <v>VAL LOIRE RG</v>
          </cell>
        </row>
        <row r="3703">
          <cell r="A3703" t="str">
            <v>3R009</v>
          </cell>
          <cell r="B3703" t="str">
            <v>VAL LOIRE RG</v>
          </cell>
        </row>
        <row r="3704">
          <cell r="A3704" t="str">
            <v>3R009</v>
          </cell>
          <cell r="B3704" t="str">
            <v>VAL LOIRE RG</v>
          </cell>
        </row>
        <row r="3705">
          <cell r="A3705" t="str">
            <v>3R009</v>
          </cell>
          <cell r="B3705" t="str">
            <v>VAL LOIRE RG</v>
          </cell>
        </row>
        <row r="3706">
          <cell r="A3706" t="str">
            <v>3R009</v>
          </cell>
          <cell r="B3706" t="str">
            <v>VAL LOIRE RG</v>
          </cell>
        </row>
        <row r="3707">
          <cell r="A3707" t="str">
            <v>3R009 00</v>
          </cell>
          <cell r="B3707" t="str">
            <v>VAL LOIRE RG Multi CPG</v>
          </cell>
        </row>
        <row r="3708">
          <cell r="A3708" t="str">
            <v>3R009 00</v>
          </cell>
          <cell r="B3708" t="str">
            <v>VAL LOIRE RG Multi CPG</v>
          </cell>
        </row>
        <row r="3709">
          <cell r="A3709" t="str">
            <v>3R009 00</v>
          </cell>
          <cell r="B3709" t="str">
            <v>VAL LOIRE RG Multi CPG</v>
          </cell>
        </row>
        <row r="3710">
          <cell r="A3710" t="str">
            <v>3R009 35</v>
          </cell>
          <cell r="B3710" t="str">
            <v>VAL LOIRE RG ABOURIOU N</v>
          </cell>
        </row>
        <row r="3711">
          <cell r="A3711" t="str">
            <v>3R009 35</v>
          </cell>
          <cell r="B3711" t="str">
            <v>VAL LOIRE RG ABOURIOU N</v>
          </cell>
        </row>
        <row r="3712">
          <cell r="A3712" t="str">
            <v>3R009 58</v>
          </cell>
          <cell r="B3712" t="str">
            <v>VAL LOIRE RG PIN.D'AU.N</v>
          </cell>
        </row>
        <row r="3713">
          <cell r="A3713" t="str">
            <v>3R009 58</v>
          </cell>
          <cell r="B3713" t="str">
            <v>VAL LOIRE RG PIN.D'AU.N</v>
          </cell>
        </row>
        <row r="3714">
          <cell r="A3714" t="str">
            <v>3R009 58</v>
          </cell>
          <cell r="B3714" t="str">
            <v>VAL LOIRE RG PIN.D'AU.N</v>
          </cell>
        </row>
        <row r="3715">
          <cell r="A3715" t="str">
            <v>3R009 AB</v>
          </cell>
          <cell r="B3715" t="str">
            <v>VAL LOIRE RG PINOT N</v>
          </cell>
        </row>
        <row r="3716">
          <cell r="A3716" t="str">
            <v>3R009 AB</v>
          </cell>
          <cell r="B3716" t="str">
            <v>VAL LOIRE RG PINOT N</v>
          </cell>
        </row>
        <row r="3717">
          <cell r="A3717" t="str">
            <v>3R009 AB</v>
          </cell>
          <cell r="B3717" t="str">
            <v>VAL LOIRE RG PINOT N</v>
          </cell>
        </row>
        <row r="3718">
          <cell r="A3718" t="str">
            <v>3R009 AB</v>
          </cell>
          <cell r="B3718" t="str">
            <v>VAL LOIRE RG PINOT N</v>
          </cell>
        </row>
        <row r="3719">
          <cell r="A3719" t="str">
            <v>3R009 AB</v>
          </cell>
          <cell r="B3719" t="str">
            <v>VAL LOIRE RG PINOT N</v>
          </cell>
        </row>
        <row r="3720">
          <cell r="A3720" t="str">
            <v>3R009 AB</v>
          </cell>
          <cell r="B3720" t="str">
            <v>VAL LOIRE RG PINOT N</v>
          </cell>
        </row>
        <row r="3721">
          <cell r="A3721" t="str">
            <v>3R009 AB</v>
          </cell>
          <cell r="B3721" t="str">
            <v>VAL LOIRE RG PINOT N</v>
          </cell>
        </row>
        <row r="3722">
          <cell r="A3722" t="str">
            <v>3R009 AB</v>
          </cell>
          <cell r="B3722" t="str">
            <v>VAL LOIRE RG PINOT N</v>
          </cell>
        </row>
        <row r="3723">
          <cell r="A3723" t="str">
            <v>3R009 AB</v>
          </cell>
          <cell r="B3723" t="str">
            <v>VAL LOIRE RG PINOT N</v>
          </cell>
        </row>
        <row r="3724">
          <cell r="A3724" t="str">
            <v>3R009 AB</v>
          </cell>
          <cell r="B3724" t="str">
            <v>VAL LOIRE RG PINOT N</v>
          </cell>
        </row>
        <row r="3725">
          <cell r="A3725" t="str">
            <v>3R009 AB</v>
          </cell>
          <cell r="B3725" t="str">
            <v>VAL LOIRE RG PINOT N</v>
          </cell>
        </row>
        <row r="3726">
          <cell r="A3726" t="str">
            <v>3R009 AT</v>
          </cell>
          <cell r="B3726" t="str">
            <v>VAL LOIRE RG EGIODOLA N</v>
          </cell>
        </row>
        <row r="3727">
          <cell r="A3727" t="str">
            <v>3R009 BW</v>
          </cell>
          <cell r="B3727" t="str">
            <v>VAL LOIRE RG CABER.FR.N</v>
          </cell>
        </row>
        <row r="3728">
          <cell r="A3728" t="str">
            <v>3R009 BW</v>
          </cell>
          <cell r="B3728" t="str">
            <v>VAL LOIRE RG CABER.FR.N</v>
          </cell>
        </row>
        <row r="3729">
          <cell r="A3729" t="str">
            <v>3R009 BW</v>
          </cell>
          <cell r="B3729" t="str">
            <v>VAL LOIRE RG CABER.FR.N</v>
          </cell>
        </row>
        <row r="3730">
          <cell r="A3730" t="str">
            <v>3R009 BW</v>
          </cell>
          <cell r="B3730" t="str">
            <v>VAL LOIRE RG CABER.FR.N</v>
          </cell>
        </row>
        <row r="3731">
          <cell r="A3731" t="str">
            <v>3R009 BW</v>
          </cell>
          <cell r="B3731" t="str">
            <v>VAL LOIRE RG CABER.FR.N</v>
          </cell>
        </row>
        <row r="3732">
          <cell r="A3732" t="str">
            <v>3R009 BW</v>
          </cell>
          <cell r="B3732" t="str">
            <v>VAL LOIRE RG CABER.FR.N</v>
          </cell>
        </row>
        <row r="3733">
          <cell r="A3733" t="str">
            <v>3R009 BW</v>
          </cell>
          <cell r="B3733" t="str">
            <v>VAL LOIRE RG CABER.FR.N</v>
          </cell>
        </row>
        <row r="3734">
          <cell r="A3734" t="str">
            <v>3R009 BW</v>
          </cell>
          <cell r="B3734" t="str">
            <v>VAL LOIRE RG CABER.FR.N</v>
          </cell>
        </row>
        <row r="3735">
          <cell r="A3735" t="str">
            <v>3R009 BX</v>
          </cell>
          <cell r="B3735" t="str">
            <v>VAL LOIRE RG CAB.SAUV.N</v>
          </cell>
        </row>
        <row r="3736">
          <cell r="A3736" t="str">
            <v>3R009 BX</v>
          </cell>
          <cell r="B3736" t="str">
            <v>VAL LOIRE RG CAB.SAUV.N</v>
          </cell>
        </row>
        <row r="3737">
          <cell r="A3737" t="str">
            <v>3R009 BX</v>
          </cell>
          <cell r="B3737" t="str">
            <v>VAL LOIRE RG CAB.SAUV.N</v>
          </cell>
        </row>
        <row r="3738">
          <cell r="A3738" t="str">
            <v>3R009 BX</v>
          </cell>
          <cell r="B3738" t="str">
            <v>VAL LOIRE RG CAB.SAUV.N</v>
          </cell>
        </row>
        <row r="3739">
          <cell r="A3739" t="str">
            <v>3R009 BX</v>
          </cell>
          <cell r="B3739" t="str">
            <v>VAL LOIRE RG CAB.SAUV.N</v>
          </cell>
        </row>
        <row r="3740">
          <cell r="A3740" t="str">
            <v>3R009 CM</v>
          </cell>
          <cell r="B3740" t="str">
            <v>VAL LOIRE RG GAMAY N</v>
          </cell>
        </row>
        <row r="3741">
          <cell r="A3741" t="str">
            <v>3R009 CM</v>
          </cell>
          <cell r="B3741" t="str">
            <v>VAL LOIRE RG GAMAY N</v>
          </cell>
        </row>
        <row r="3742">
          <cell r="A3742" t="str">
            <v>3R009 CM</v>
          </cell>
          <cell r="B3742" t="str">
            <v>VAL LOIRE RG GAMAY N</v>
          </cell>
        </row>
        <row r="3743">
          <cell r="A3743" t="str">
            <v>3R009 CM</v>
          </cell>
          <cell r="B3743" t="str">
            <v>VAL LOIRE RG GAMAY N</v>
          </cell>
        </row>
        <row r="3744">
          <cell r="A3744" t="str">
            <v>3R009 CM</v>
          </cell>
          <cell r="B3744" t="str">
            <v>VAL LOIRE RG GAMAY N</v>
          </cell>
        </row>
        <row r="3745">
          <cell r="A3745" t="str">
            <v>3R009 CM</v>
          </cell>
          <cell r="B3745" t="str">
            <v>VAL LOIRE RG GAMAY N</v>
          </cell>
        </row>
        <row r="3746">
          <cell r="A3746" t="str">
            <v>3R009 CM</v>
          </cell>
          <cell r="B3746" t="str">
            <v>VAL LOIRE RG GAMAY N</v>
          </cell>
        </row>
        <row r="3747">
          <cell r="A3747" t="str">
            <v>3R009 CM</v>
          </cell>
          <cell r="B3747" t="str">
            <v>VAL LOIRE RG GAMAY N</v>
          </cell>
        </row>
        <row r="3748">
          <cell r="A3748" t="str">
            <v>3R009 CM</v>
          </cell>
          <cell r="B3748" t="str">
            <v>VAL LOIRE RG GAMAY N</v>
          </cell>
        </row>
        <row r="3749">
          <cell r="A3749" t="str">
            <v>3R009 CM</v>
          </cell>
          <cell r="B3749" t="str">
            <v>VAL LOIRE RG GAMAY N</v>
          </cell>
        </row>
        <row r="3750">
          <cell r="A3750" t="str">
            <v>3R009 CN</v>
          </cell>
          <cell r="B3750" t="str">
            <v>VAL LOIRE RG GAM.T.BO.N</v>
          </cell>
        </row>
        <row r="3751">
          <cell r="A3751" t="str">
            <v>3R009 CN</v>
          </cell>
          <cell r="B3751" t="str">
            <v>VAL LOIRE RG GAM.T.BO.N</v>
          </cell>
        </row>
        <row r="3752">
          <cell r="A3752" t="str">
            <v>3R009 CP</v>
          </cell>
          <cell r="B3752" t="str">
            <v>VAL LOIRE RG GAM.CHA.N</v>
          </cell>
        </row>
        <row r="3753">
          <cell r="A3753" t="str">
            <v>3R009 CP</v>
          </cell>
          <cell r="B3753" t="str">
            <v>VAL LOIRE RG GAM.CHA.N</v>
          </cell>
        </row>
        <row r="3754">
          <cell r="A3754" t="str">
            <v>3R009 CP</v>
          </cell>
          <cell r="B3754" t="str">
            <v>VAL LOIRE RG GAM.CHA.N</v>
          </cell>
        </row>
        <row r="3755">
          <cell r="A3755" t="str">
            <v>3R009 CP</v>
          </cell>
          <cell r="B3755" t="str">
            <v>VAL LOIRE RG GAM.CHA.N</v>
          </cell>
        </row>
        <row r="3756">
          <cell r="A3756" t="str">
            <v>3R009 CT</v>
          </cell>
          <cell r="B3756" t="str">
            <v>VAL LOIRE RG GROLLEAU N</v>
          </cell>
        </row>
        <row r="3757">
          <cell r="A3757" t="str">
            <v>3R009 CT</v>
          </cell>
          <cell r="B3757" t="str">
            <v>VAL LOIRE RG GROLLEAU N</v>
          </cell>
        </row>
        <row r="3758">
          <cell r="A3758" t="str">
            <v>3R009 CZ</v>
          </cell>
          <cell r="B3758" t="str">
            <v>VAL LOIRE RG COT N</v>
          </cell>
        </row>
        <row r="3759">
          <cell r="A3759" t="str">
            <v>3R009 CZ</v>
          </cell>
          <cell r="B3759" t="str">
            <v>VAL LOIRE RG COT N</v>
          </cell>
        </row>
        <row r="3760">
          <cell r="A3760" t="str">
            <v>3R009 CZ</v>
          </cell>
          <cell r="B3760" t="str">
            <v>VAL LOIRE RG COT N</v>
          </cell>
        </row>
        <row r="3761">
          <cell r="A3761" t="str">
            <v>3R009 CZ</v>
          </cell>
          <cell r="B3761" t="str">
            <v>VAL LOIRE RG COT N</v>
          </cell>
        </row>
        <row r="3762">
          <cell r="A3762" t="str">
            <v>3R009 CZ</v>
          </cell>
          <cell r="B3762" t="str">
            <v>VAL LOIRE RG COT N</v>
          </cell>
        </row>
        <row r="3763">
          <cell r="A3763" t="str">
            <v>3R009 DE</v>
          </cell>
          <cell r="B3763" t="str">
            <v>VAL LOIRE RG MERLOT N</v>
          </cell>
        </row>
        <row r="3764">
          <cell r="A3764" t="str">
            <v>3R009 DE</v>
          </cell>
          <cell r="B3764" t="str">
            <v>VAL LOIRE RG MERLOT N</v>
          </cell>
        </row>
        <row r="3765">
          <cell r="A3765" t="str">
            <v>3R009 DE</v>
          </cell>
          <cell r="B3765" t="str">
            <v>VAL LOIRE RG MERLOT N</v>
          </cell>
        </row>
        <row r="3766">
          <cell r="A3766" t="str">
            <v>3R009 DE</v>
          </cell>
          <cell r="B3766" t="str">
            <v>VAL LOIRE RG MERLOT N</v>
          </cell>
        </row>
        <row r="3767">
          <cell r="A3767" t="str">
            <v>3R009 DE</v>
          </cell>
          <cell r="B3767" t="str">
            <v>VAL LOIRE RG MERLOT N</v>
          </cell>
        </row>
        <row r="3768">
          <cell r="A3768" t="str">
            <v>3R009 DG</v>
          </cell>
          <cell r="B3768" t="str">
            <v>VAL LOIRE RG MEUNIER N</v>
          </cell>
        </row>
        <row r="3769">
          <cell r="A3769" t="str">
            <v>3R009 DL</v>
          </cell>
          <cell r="B3769" t="str">
            <v>VAL LOIRE RG NEGRETTE N</v>
          </cell>
        </row>
        <row r="3770">
          <cell r="A3770" t="str">
            <v>3R010</v>
          </cell>
          <cell r="B3770" t="str">
            <v>TERRES DU MIDI RG</v>
          </cell>
        </row>
        <row r="3771">
          <cell r="A3771" t="str">
            <v>3R010</v>
          </cell>
          <cell r="B3771" t="str">
            <v>TERRES DU MIDI RG</v>
          </cell>
        </row>
        <row r="3772">
          <cell r="A3772" t="str">
            <v>3R010</v>
          </cell>
          <cell r="B3772" t="str">
            <v>TERRES DU MIDI RG</v>
          </cell>
        </row>
        <row r="3773">
          <cell r="A3773" t="str">
            <v>3R011</v>
          </cell>
          <cell r="B3773" t="str">
            <v>CTX AIN RG</v>
          </cell>
        </row>
        <row r="3774">
          <cell r="A3774" t="str">
            <v>3R011 14</v>
          </cell>
          <cell r="B3774" t="str">
            <v>CTX AIN RG GAMARET N</v>
          </cell>
        </row>
        <row r="3775">
          <cell r="A3775" t="str">
            <v>3R011 64</v>
          </cell>
          <cell r="B3775" t="str">
            <v>CTX AIN RG POULSARD N</v>
          </cell>
        </row>
        <row r="3776">
          <cell r="A3776" t="str">
            <v>3R011 AB</v>
          </cell>
          <cell r="B3776" t="str">
            <v>CTX AIN RG PINOT N</v>
          </cell>
        </row>
        <row r="3777">
          <cell r="A3777" t="str">
            <v>3R012</v>
          </cell>
          <cell r="B3777" t="str">
            <v>CTX AIN PAYS GEX RG</v>
          </cell>
        </row>
        <row r="3778">
          <cell r="A3778" t="str">
            <v>3R013</v>
          </cell>
          <cell r="B3778" t="str">
            <v>CTX AIN REVERMONT RG</v>
          </cell>
        </row>
        <row r="3779">
          <cell r="A3779" t="str">
            <v>3R018</v>
          </cell>
          <cell r="B3779" t="str">
            <v>CTX BEZIERS RG</v>
          </cell>
        </row>
        <row r="3780">
          <cell r="A3780" t="str">
            <v>3R018 AI</v>
          </cell>
          <cell r="B3780" t="str">
            <v>CTX BEZIERS RG SYRAH N</v>
          </cell>
        </row>
        <row r="3781">
          <cell r="A3781" t="str">
            <v>3R030</v>
          </cell>
          <cell r="B3781" t="str">
            <v>CTE TARN CUNAC RG</v>
          </cell>
        </row>
        <row r="3782">
          <cell r="A3782" t="str">
            <v>3R030 CM</v>
          </cell>
          <cell r="B3782" t="str">
            <v>CTE TARN CUNAC RG GAMAY N</v>
          </cell>
        </row>
        <row r="3783">
          <cell r="A3783" t="str">
            <v>3R031 AB</v>
          </cell>
          <cell r="B3783" t="str">
            <v>VAL DE LOIRE ALLIER PINOT N</v>
          </cell>
        </row>
        <row r="3784">
          <cell r="A3784" t="str">
            <v>3R033</v>
          </cell>
          <cell r="B3784" t="str">
            <v>MEDITERRANEE GRIGNAN RG</v>
          </cell>
        </row>
        <row r="3785">
          <cell r="A3785" t="str">
            <v>3R040</v>
          </cell>
          <cell r="B3785" t="str">
            <v>LAVILLEDIEU RG</v>
          </cell>
        </row>
        <row r="3786">
          <cell r="A3786" t="str">
            <v>3R041</v>
          </cell>
          <cell r="B3786" t="str">
            <v>ALPES HTE PROVENCE RG</v>
          </cell>
        </row>
        <row r="3787">
          <cell r="A3787" t="str">
            <v>3R041</v>
          </cell>
          <cell r="B3787" t="str">
            <v>ALPES HTE PROVENCE RG</v>
          </cell>
        </row>
        <row r="3788">
          <cell r="A3788" t="str">
            <v>3R041 AB</v>
          </cell>
          <cell r="B3788" t="str">
            <v>ALPES HTE PROVENCE PINOT N</v>
          </cell>
        </row>
        <row r="3789">
          <cell r="A3789" t="str">
            <v>3R051</v>
          </cell>
          <cell r="B3789" t="str">
            <v>HAUTES-ALPES RG</v>
          </cell>
        </row>
        <row r="3790">
          <cell r="A3790" t="str">
            <v>3R051</v>
          </cell>
          <cell r="B3790" t="str">
            <v>HAUTES-ALPES RG</v>
          </cell>
        </row>
        <row r="3791">
          <cell r="A3791" t="str">
            <v>3R051 AB</v>
          </cell>
          <cell r="B3791" t="str">
            <v>HAUTES-ALPES RG PINOT N</v>
          </cell>
        </row>
        <row r="3792">
          <cell r="A3792" t="str">
            <v>3R051 AI</v>
          </cell>
          <cell r="B3792" t="str">
            <v>HAUTES-ALPES RG SYRAH N</v>
          </cell>
        </row>
        <row r="3793">
          <cell r="A3793" t="str">
            <v>3R051 BB</v>
          </cell>
          <cell r="B3793" t="str">
            <v>HAUTES-ALPES RG MOLLARD N</v>
          </cell>
        </row>
        <row r="3794">
          <cell r="A3794" t="str">
            <v>3R051 BX</v>
          </cell>
          <cell r="B3794" t="str">
            <v>HAUTES-ALPES RG CAB.SAUV.N</v>
          </cell>
        </row>
        <row r="3795">
          <cell r="A3795" t="str">
            <v>3R051 DE</v>
          </cell>
          <cell r="B3795" t="str">
            <v>HAUTES-ALPES RG MERLOT N</v>
          </cell>
        </row>
        <row r="3796">
          <cell r="A3796" t="str">
            <v>3R061</v>
          </cell>
          <cell r="B3796" t="str">
            <v>ALPES MARITIMES RG</v>
          </cell>
        </row>
        <row r="3797">
          <cell r="A3797" t="str">
            <v>3R071</v>
          </cell>
          <cell r="B3797" t="str">
            <v>ARDECHE RG</v>
          </cell>
        </row>
        <row r="3798">
          <cell r="A3798" t="str">
            <v>3R071</v>
          </cell>
          <cell r="B3798" t="str">
            <v>ARDECHE RG</v>
          </cell>
        </row>
        <row r="3799">
          <cell r="A3799" t="str">
            <v>3R071 00</v>
          </cell>
          <cell r="B3799" t="str">
            <v>ARDECHE RG Multi CPG</v>
          </cell>
        </row>
        <row r="3800">
          <cell r="A3800" t="str">
            <v>3R071 00</v>
          </cell>
          <cell r="B3800" t="str">
            <v>ARDECHE RG Multi CPG</v>
          </cell>
        </row>
        <row r="3801">
          <cell r="A3801" t="str">
            <v>3R071 AI</v>
          </cell>
          <cell r="B3801" t="str">
            <v>ARDECHE RG SYRAH N</v>
          </cell>
        </row>
        <row r="3802">
          <cell r="A3802" t="str">
            <v>3R071 BN</v>
          </cell>
          <cell r="B3802" t="str">
            <v>ARDECHE RG CHATUS N</v>
          </cell>
        </row>
        <row r="3803">
          <cell r="A3803" t="str">
            <v>3R071 BZ</v>
          </cell>
          <cell r="B3803" t="str">
            <v>ARDECHE RG CARIGNAN N</v>
          </cell>
        </row>
        <row r="3804">
          <cell r="A3804" t="str">
            <v>3R071 CM</v>
          </cell>
          <cell r="B3804" t="str">
            <v>ARDECHE RG GAMAY N</v>
          </cell>
        </row>
        <row r="3805">
          <cell r="A3805" t="str">
            <v>3R071 DE</v>
          </cell>
          <cell r="B3805" t="str">
            <v>ARDECHE RG MERLOT N</v>
          </cell>
        </row>
        <row r="3806">
          <cell r="A3806" t="str">
            <v>3R072</v>
          </cell>
          <cell r="B3806" t="str">
            <v>ARDECHE CTX ARDECHE RG</v>
          </cell>
        </row>
        <row r="3807">
          <cell r="A3807" t="str">
            <v>3R072</v>
          </cell>
          <cell r="B3807" t="str">
            <v>ARDECHE CTX ARDECHE RG</v>
          </cell>
        </row>
        <row r="3808">
          <cell r="A3808" t="str">
            <v>3R072</v>
          </cell>
          <cell r="B3808" t="str">
            <v>ARDECHE CTX ARDECHE RG</v>
          </cell>
        </row>
        <row r="3809">
          <cell r="A3809" t="str">
            <v>3R072 00</v>
          </cell>
          <cell r="B3809" t="str">
            <v>ARDECHE CTX ARDECHE Multi CPG</v>
          </cell>
        </row>
        <row r="3810">
          <cell r="A3810" t="str">
            <v>3R072 00</v>
          </cell>
          <cell r="B3810" t="str">
            <v>ARDECHE CTX ARDECHE Multi CPG</v>
          </cell>
        </row>
        <row r="3811">
          <cell r="A3811" t="str">
            <v>3R072 AI</v>
          </cell>
          <cell r="B3811" t="str">
            <v>ARDECHE CTX ARDECHE SYRAH N</v>
          </cell>
        </row>
        <row r="3812">
          <cell r="A3812" t="str">
            <v>3R072 BN</v>
          </cell>
          <cell r="B3812" t="str">
            <v>ARDECHE CTX ARDECHE CHATUS N</v>
          </cell>
        </row>
        <row r="3813">
          <cell r="A3813" t="str">
            <v>3R072 CM</v>
          </cell>
          <cell r="B3813" t="str">
            <v>ARDECHE CTX ARDECHE GAMAY N</v>
          </cell>
        </row>
        <row r="3814">
          <cell r="A3814" t="str">
            <v>3R072 CS</v>
          </cell>
          <cell r="B3814" t="str">
            <v>ARDECHE CTX ARDECHE GRENACHE N</v>
          </cell>
        </row>
        <row r="3815">
          <cell r="A3815" t="str">
            <v>3R072 DE</v>
          </cell>
          <cell r="B3815" t="str">
            <v>ARDECHE CTX ARDECHE MERLOT N</v>
          </cell>
        </row>
        <row r="3816">
          <cell r="A3816" t="str">
            <v>3R073</v>
          </cell>
          <cell r="B3816" t="str">
            <v>COL RHODANIENNES RG</v>
          </cell>
        </row>
        <row r="3817">
          <cell r="A3817" t="str">
            <v>3R073</v>
          </cell>
          <cell r="B3817" t="str">
            <v>COL RHODANIENNES RG</v>
          </cell>
        </row>
        <row r="3818">
          <cell r="A3818" t="str">
            <v>3R073</v>
          </cell>
          <cell r="B3818" t="str">
            <v>COL RHODANIENNES RG</v>
          </cell>
        </row>
        <row r="3819">
          <cell r="A3819" t="str">
            <v>3R073</v>
          </cell>
          <cell r="B3819" t="str">
            <v>COL RHODANIENNES RG</v>
          </cell>
        </row>
        <row r="3820">
          <cell r="A3820" t="str">
            <v>3R073</v>
          </cell>
          <cell r="B3820" t="str">
            <v>COL RHODANIENNES RG</v>
          </cell>
        </row>
        <row r="3821">
          <cell r="A3821" t="str">
            <v>3R073 AB</v>
          </cell>
          <cell r="B3821" t="str">
            <v>COL RHODANIENNES RG PINOT N</v>
          </cell>
        </row>
        <row r="3822">
          <cell r="A3822" t="str">
            <v>3R073 AI</v>
          </cell>
          <cell r="B3822" t="str">
            <v>COL RHODANIENNES RG SYRAH N</v>
          </cell>
        </row>
        <row r="3823">
          <cell r="A3823" t="str">
            <v>3R073 AI</v>
          </cell>
          <cell r="B3823" t="str">
            <v>COL RHODANIENNES RG SYRAH N</v>
          </cell>
        </row>
        <row r="3824">
          <cell r="A3824" t="str">
            <v>3R073 AI</v>
          </cell>
          <cell r="B3824" t="str">
            <v>COL RHODANIENNES RG SYRAH N</v>
          </cell>
        </row>
        <row r="3825">
          <cell r="A3825" t="str">
            <v>3R073 AI</v>
          </cell>
          <cell r="B3825" t="str">
            <v>COL RHODANIENNES RG SYRAH N</v>
          </cell>
        </row>
        <row r="3826">
          <cell r="A3826" t="str">
            <v>3R073 AI</v>
          </cell>
          <cell r="B3826" t="str">
            <v>COL RHODANIENNES RG SYRAH N</v>
          </cell>
        </row>
        <row r="3827">
          <cell r="A3827" t="str">
            <v>3R073 AO</v>
          </cell>
          <cell r="B3827" t="str">
            <v>COL RHODANIENNES RG VIOGNIER B</v>
          </cell>
        </row>
        <row r="3828">
          <cell r="A3828" t="str">
            <v>3R073 AO</v>
          </cell>
          <cell r="B3828" t="str">
            <v>COL RHODANIENNES RG VIOGNIER B</v>
          </cell>
        </row>
        <row r="3829">
          <cell r="A3829" t="str">
            <v>3R073 AO</v>
          </cell>
          <cell r="B3829" t="str">
            <v>COL RHODANIENNES RG VIOGNIER B</v>
          </cell>
        </row>
        <row r="3830">
          <cell r="A3830" t="str">
            <v>3R073 BI</v>
          </cell>
          <cell r="B3830" t="str">
            <v>COL RHODANIENNES RG ROUSSANNE</v>
          </cell>
        </row>
        <row r="3831">
          <cell r="A3831" t="str">
            <v>3R073 BI</v>
          </cell>
          <cell r="B3831" t="str">
            <v>COL RHODANIENNES RG ROUSSANNE</v>
          </cell>
        </row>
        <row r="3832">
          <cell r="A3832" t="str">
            <v>3R073 BW</v>
          </cell>
          <cell r="B3832" t="str">
            <v>COL RHODANIENNES RG CABER.FR.N</v>
          </cell>
        </row>
        <row r="3833">
          <cell r="A3833" t="str">
            <v>3R073 BX</v>
          </cell>
          <cell r="B3833" t="str">
            <v>COL RHODANIENNES RG CAB.SAUV.N</v>
          </cell>
        </row>
        <row r="3834">
          <cell r="A3834" t="str">
            <v>3R073 CM</v>
          </cell>
          <cell r="B3834" t="str">
            <v>COL RHODANIENNES RG GAMAY N</v>
          </cell>
        </row>
        <row r="3835">
          <cell r="A3835" t="str">
            <v>3R073 CM</v>
          </cell>
          <cell r="B3835" t="str">
            <v>COL RHODANIENNES RG GAMAY N</v>
          </cell>
        </row>
        <row r="3836">
          <cell r="A3836" t="str">
            <v>3R073 CM</v>
          </cell>
          <cell r="B3836" t="str">
            <v>COL RHODANIENNES RG GAMAY N</v>
          </cell>
        </row>
        <row r="3837">
          <cell r="A3837" t="str">
            <v>3R073 CM</v>
          </cell>
          <cell r="B3837" t="str">
            <v>COL RHODANIENNES RG GAMAY N</v>
          </cell>
        </row>
        <row r="3838">
          <cell r="A3838" t="str">
            <v>3R073 CM</v>
          </cell>
          <cell r="B3838" t="str">
            <v>COL RHODANIENNES RG GAMAY N</v>
          </cell>
        </row>
        <row r="3839">
          <cell r="A3839" t="str">
            <v>3R073 DA</v>
          </cell>
          <cell r="B3839" t="str">
            <v>COL RHODANIENNES RG MARSANNE B</v>
          </cell>
        </row>
        <row r="3840">
          <cell r="A3840" t="str">
            <v>3R073 DE</v>
          </cell>
          <cell r="B3840" t="str">
            <v>COL RHODANIENNES RG MERLOT N</v>
          </cell>
        </row>
        <row r="3841">
          <cell r="A3841" t="str">
            <v>3R073 DE</v>
          </cell>
          <cell r="B3841" t="str">
            <v>COL RHODANIENNES RG MERLOT N</v>
          </cell>
        </row>
        <row r="3842">
          <cell r="A3842" t="str">
            <v>3R073 DE</v>
          </cell>
          <cell r="B3842" t="str">
            <v>COL RHODANIENNES RG MERLOT N</v>
          </cell>
        </row>
        <row r="3843">
          <cell r="A3843" t="str">
            <v>3R073 FX</v>
          </cell>
          <cell r="B3843" t="str">
            <v>COL RHODANIENNES RG DURIF N</v>
          </cell>
        </row>
        <row r="3844">
          <cell r="A3844" t="str">
            <v>3R091</v>
          </cell>
          <cell r="B3844" t="str">
            <v>ARIEGE RG</v>
          </cell>
        </row>
        <row r="3845">
          <cell r="A3845" t="str">
            <v>3R091 CZ</v>
          </cell>
          <cell r="B3845" t="str">
            <v>ARIEGE RG COT N</v>
          </cell>
        </row>
        <row r="3846">
          <cell r="A3846" t="str">
            <v>3R111</v>
          </cell>
          <cell r="B3846" t="str">
            <v>AUDE RG</v>
          </cell>
        </row>
        <row r="3847">
          <cell r="A3847" t="str">
            <v>3R111</v>
          </cell>
          <cell r="B3847" t="str">
            <v>AUDE RG</v>
          </cell>
        </row>
        <row r="3848">
          <cell r="A3848" t="str">
            <v>3R111 00</v>
          </cell>
          <cell r="B3848" t="str">
            <v>AUDE RG Multi CPG</v>
          </cell>
        </row>
        <row r="3849">
          <cell r="A3849" t="str">
            <v>3R111 AI</v>
          </cell>
          <cell r="B3849" t="str">
            <v>AUDE RG SYRAH N</v>
          </cell>
        </row>
        <row r="3850">
          <cell r="A3850" t="str">
            <v>3R112</v>
          </cell>
          <cell r="B3850" t="str">
            <v>CITE CARCASSONNE RG</v>
          </cell>
        </row>
        <row r="3851">
          <cell r="A3851" t="str">
            <v>3R113</v>
          </cell>
          <cell r="B3851" t="str">
            <v>AUDE CTX CABRERISSE RG</v>
          </cell>
        </row>
        <row r="3852">
          <cell r="A3852" t="str">
            <v>3R114</v>
          </cell>
          <cell r="B3852" t="str">
            <v>AUDE COTE REVEE RG</v>
          </cell>
        </row>
        <row r="3853">
          <cell r="A3853" t="str">
            <v>3R115</v>
          </cell>
          <cell r="B3853" t="str">
            <v>AUDE CTX MIRAMONT RG</v>
          </cell>
        </row>
        <row r="3854">
          <cell r="A3854" t="str">
            <v>3R115 00</v>
          </cell>
          <cell r="B3854" t="str">
            <v>AUDE CTX MIRAMONT R Multi CPG</v>
          </cell>
        </row>
        <row r="3855">
          <cell r="A3855" t="str">
            <v>3R116</v>
          </cell>
          <cell r="B3855" t="str">
            <v>CTX NARBONNE RG</v>
          </cell>
        </row>
        <row r="3856">
          <cell r="A3856" t="str">
            <v>3R116 AI</v>
          </cell>
          <cell r="B3856" t="str">
            <v>CTX NARBONNE RG SYRAH N</v>
          </cell>
        </row>
        <row r="3857">
          <cell r="A3857" t="str">
            <v>3R116 DE</v>
          </cell>
          <cell r="B3857" t="str">
            <v>CTX NARBONNE RG MERLOT N</v>
          </cell>
        </row>
        <row r="3858">
          <cell r="A3858" t="str">
            <v>3R117</v>
          </cell>
          <cell r="B3858" t="str">
            <v>CTX PEYRIAC RG</v>
          </cell>
        </row>
        <row r="3859">
          <cell r="A3859" t="str">
            <v>3R117</v>
          </cell>
          <cell r="B3859" t="str">
            <v>CTX PEYRIAC RG</v>
          </cell>
        </row>
        <row r="3860">
          <cell r="A3860" t="str">
            <v>3R117 AX</v>
          </cell>
          <cell r="B3860" t="str">
            <v>CTX PEYRIAC RG MARSELAN N</v>
          </cell>
        </row>
        <row r="3861">
          <cell r="A3861" t="str">
            <v>3R119</v>
          </cell>
          <cell r="B3861" t="str">
            <v>AUDE COTES LASTOURS RG</v>
          </cell>
        </row>
        <row r="3862">
          <cell r="A3862" t="str">
            <v>3R121</v>
          </cell>
          <cell r="B3862" t="str">
            <v>AVEYRON RG</v>
          </cell>
        </row>
        <row r="3863">
          <cell r="A3863" t="str">
            <v>3R121</v>
          </cell>
          <cell r="B3863" t="str">
            <v>AVEYRON RG</v>
          </cell>
        </row>
        <row r="3864">
          <cell r="A3864" t="str">
            <v>3R121 BF</v>
          </cell>
          <cell r="B3864" t="str">
            <v>AVEYRON RG PRUNELAR.N</v>
          </cell>
        </row>
        <row r="3865">
          <cell r="A3865" t="str">
            <v>3R121 BP</v>
          </cell>
          <cell r="B3865" t="str">
            <v>AVEYRON RG FER N</v>
          </cell>
        </row>
        <row r="3866">
          <cell r="A3866" t="str">
            <v>3R121 BX</v>
          </cell>
          <cell r="B3866" t="str">
            <v>AVEYRON RG CAB.SAUV.N</v>
          </cell>
        </row>
        <row r="3867">
          <cell r="A3867" t="str">
            <v>3R130</v>
          </cell>
          <cell r="B3867" t="str">
            <v>BOUCHES-RHONE CAMARGUE RG</v>
          </cell>
        </row>
        <row r="3868">
          <cell r="A3868" t="str">
            <v>3R130</v>
          </cell>
          <cell r="B3868" t="str">
            <v>BOUCHES-RHONE CAMARGUE RG</v>
          </cell>
        </row>
        <row r="3869">
          <cell r="A3869" t="str">
            <v>3R131</v>
          </cell>
          <cell r="B3869" t="str">
            <v>BOUCHES-RHONE RG</v>
          </cell>
        </row>
        <row r="3870">
          <cell r="A3870" t="str">
            <v>3R131 00</v>
          </cell>
          <cell r="B3870" t="str">
            <v>BOUCHES-RHONE RG Multi CPG</v>
          </cell>
        </row>
        <row r="3871">
          <cell r="A3871" t="str">
            <v>3R133</v>
          </cell>
          <cell r="B3871" t="str">
            <v>ALPILLES RG</v>
          </cell>
        </row>
        <row r="3872">
          <cell r="A3872" t="str">
            <v>3R133 00</v>
          </cell>
          <cell r="B3872" t="str">
            <v>ALPILLES RG Multi CPG</v>
          </cell>
        </row>
        <row r="3873">
          <cell r="A3873" t="str">
            <v>3R133 AI</v>
          </cell>
          <cell r="B3873" t="str">
            <v>ALPILLES RG SYRAH N</v>
          </cell>
        </row>
        <row r="3874">
          <cell r="A3874" t="str">
            <v>3R133 DE</v>
          </cell>
          <cell r="B3874" t="str">
            <v>ALPILLES RG MERLOT N</v>
          </cell>
        </row>
        <row r="3875">
          <cell r="A3875" t="str">
            <v>3R141</v>
          </cell>
          <cell r="B3875" t="str">
            <v>CALVADOS RG</v>
          </cell>
        </row>
        <row r="3876">
          <cell r="A3876" t="str">
            <v>3R151</v>
          </cell>
          <cell r="B3876" t="str">
            <v>CMT TOLOSAN CANTAL RG</v>
          </cell>
        </row>
        <row r="3877">
          <cell r="A3877" t="str">
            <v>3R151 AB</v>
          </cell>
          <cell r="B3877" t="str">
            <v>CMT TOLOSAN CANTAL PINOT N</v>
          </cell>
        </row>
        <row r="3878">
          <cell r="A3878" t="str">
            <v>3R151 CM</v>
          </cell>
          <cell r="B3878" t="str">
            <v>CMT TOLOSAN CANTAL GAMAY N</v>
          </cell>
        </row>
        <row r="3879">
          <cell r="A3879" t="str">
            <v>3R162</v>
          </cell>
          <cell r="B3879" t="str">
            <v>CHARENTAIS ILE RE RG</v>
          </cell>
        </row>
        <row r="3880">
          <cell r="A3880" t="str">
            <v>3R162 DE</v>
          </cell>
          <cell r="B3880" t="str">
            <v>CHARENTAIS ILE RE R MERLOT N</v>
          </cell>
        </row>
        <row r="3881">
          <cell r="A3881" t="str">
            <v>3R163 BW</v>
          </cell>
          <cell r="B3881" t="str">
            <v>CHARENTAIS ST SORN. CABER.FR.N</v>
          </cell>
        </row>
        <row r="3882">
          <cell r="A3882" t="str">
            <v>3R163 CM</v>
          </cell>
          <cell r="B3882" t="str">
            <v>CHARENTAIS ST SORN. GAMAY N</v>
          </cell>
        </row>
        <row r="3883">
          <cell r="A3883" t="str">
            <v>3R163 DE</v>
          </cell>
          <cell r="B3883" t="str">
            <v>CHARENTAIS ST SORN. MERLOT N</v>
          </cell>
        </row>
        <row r="3884">
          <cell r="A3884" t="str">
            <v>3R164</v>
          </cell>
          <cell r="B3884" t="str">
            <v>CHARENTAIS RG</v>
          </cell>
        </row>
        <row r="3885">
          <cell r="A3885" t="str">
            <v>3R164</v>
          </cell>
          <cell r="B3885" t="str">
            <v>CHARENTAIS RG</v>
          </cell>
        </row>
        <row r="3886">
          <cell r="A3886" t="str">
            <v>3R164</v>
          </cell>
          <cell r="B3886" t="str">
            <v>CHARENTAIS RG</v>
          </cell>
        </row>
        <row r="3887">
          <cell r="A3887" t="str">
            <v>3R164 AB</v>
          </cell>
          <cell r="B3887" t="str">
            <v>CHARENTAIS RG PINOT N</v>
          </cell>
        </row>
        <row r="3888">
          <cell r="A3888" t="str">
            <v>3R164 AB</v>
          </cell>
          <cell r="B3888" t="str">
            <v>CHARENTAIS RG PINOT N</v>
          </cell>
        </row>
        <row r="3889">
          <cell r="A3889" t="str">
            <v>3R164 AN</v>
          </cell>
          <cell r="B3889" t="str">
            <v>CHARENTAIS RG UGNI BLANC</v>
          </cell>
        </row>
        <row r="3890">
          <cell r="A3890" t="str">
            <v>3R164 AU</v>
          </cell>
          <cell r="B3890" t="str">
            <v>CHARENTAIS RG ARINARN.N</v>
          </cell>
        </row>
        <row r="3891">
          <cell r="A3891" t="str">
            <v>3R164 BC</v>
          </cell>
          <cell r="B3891" t="str">
            <v>CHARENTAIS RG MOURVED.N</v>
          </cell>
        </row>
        <row r="3892">
          <cell r="A3892" t="str">
            <v>3R164 BW</v>
          </cell>
          <cell r="B3892" t="str">
            <v>CHARENTAIS RG CABER.FR.N</v>
          </cell>
        </row>
        <row r="3893">
          <cell r="A3893" t="str">
            <v>3R164 BW</v>
          </cell>
          <cell r="B3893" t="str">
            <v>CHARENTAIS RG CABER.FR.N</v>
          </cell>
        </row>
        <row r="3894">
          <cell r="A3894" t="str">
            <v>3R164 BX</v>
          </cell>
          <cell r="B3894" t="str">
            <v>CHARENTAIS RG CAB.SAUV.N</v>
          </cell>
        </row>
        <row r="3895">
          <cell r="A3895" t="str">
            <v>3R164 BX</v>
          </cell>
          <cell r="B3895" t="str">
            <v>CHARENTAIS RG CAB.SAUV.N</v>
          </cell>
        </row>
        <row r="3896">
          <cell r="A3896" t="str">
            <v>3R164 CM</v>
          </cell>
          <cell r="B3896" t="str">
            <v>CHARENTAIS RG GAMAY N</v>
          </cell>
        </row>
        <row r="3897">
          <cell r="A3897" t="str">
            <v>3R164 CM</v>
          </cell>
          <cell r="B3897" t="str">
            <v>CHARENTAIS RG GAMAY N</v>
          </cell>
        </row>
        <row r="3898">
          <cell r="A3898" t="str">
            <v>3R164 CZ</v>
          </cell>
          <cell r="B3898" t="str">
            <v>CHARENTAIS RG COT N</v>
          </cell>
        </row>
        <row r="3899">
          <cell r="A3899" t="str">
            <v>3R164 DE</v>
          </cell>
          <cell r="B3899" t="str">
            <v>CHARENTAIS RG MERLOT N</v>
          </cell>
        </row>
        <row r="3900">
          <cell r="A3900" t="str">
            <v>3R164 DE</v>
          </cell>
          <cell r="B3900" t="str">
            <v>CHARENTAIS RG MERLOT N</v>
          </cell>
        </row>
        <row r="3901">
          <cell r="A3901" t="str">
            <v>3R165</v>
          </cell>
          <cell r="B3901" t="str">
            <v>CHARENTAIS OLERON RG</v>
          </cell>
        </row>
        <row r="3902">
          <cell r="A3902" t="str">
            <v>3R165 DE</v>
          </cell>
          <cell r="B3902" t="str">
            <v>CHARENTAIS OLERON R MERLOT N</v>
          </cell>
        </row>
        <row r="3903">
          <cell r="A3903" t="str">
            <v>3R166 AB</v>
          </cell>
          <cell r="B3903" t="str">
            <v>CHARENTAIS CHARENTE PINOT N</v>
          </cell>
        </row>
        <row r="3904">
          <cell r="A3904" t="str">
            <v>3R181</v>
          </cell>
          <cell r="B3904" t="str">
            <v>VAL DE LOIRE CHER RG</v>
          </cell>
        </row>
        <row r="3905">
          <cell r="A3905" t="str">
            <v>3R181 AB</v>
          </cell>
          <cell r="B3905" t="str">
            <v>VAL DE LOIRE CHER R PINOT N</v>
          </cell>
        </row>
        <row r="3906">
          <cell r="A3906" t="str">
            <v>3R182</v>
          </cell>
          <cell r="B3906" t="str">
            <v>CTX CHER ARNON RG</v>
          </cell>
        </row>
        <row r="3907">
          <cell r="A3907" t="str">
            <v>3R199</v>
          </cell>
          <cell r="B3907" t="str">
            <v>PAYS DE BRIVE RG</v>
          </cell>
        </row>
        <row r="3908">
          <cell r="A3908" t="str">
            <v>3R199 AB</v>
          </cell>
          <cell r="B3908" t="str">
            <v>PAYS DE BRIVE RG PINOT NOIR</v>
          </cell>
        </row>
        <row r="3909">
          <cell r="A3909" t="str">
            <v>3R199 BW</v>
          </cell>
          <cell r="B3909" t="str">
            <v>PAYS DE BRIVE RG CABERNET F</v>
          </cell>
        </row>
        <row r="3910">
          <cell r="A3910" t="str">
            <v>3R202</v>
          </cell>
          <cell r="B3910" t="str">
            <v>ILE BEAUTE RG</v>
          </cell>
        </row>
        <row r="3911">
          <cell r="A3911" t="str">
            <v>3R202</v>
          </cell>
          <cell r="B3911" t="str">
            <v>ILE BEAUTE RG</v>
          </cell>
        </row>
        <row r="3912">
          <cell r="A3912" t="str">
            <v>3R202 80</v>
          </cell>
          <cell r="B3912" t="str">
            <v>ILE BEAUTE RG MURESCON.N</v>
          </cell>
        </row>
        <row r="3913">
          <cell r="A3913" t="str">
            <v>3R202 FK</v>
          </cell>
          <cell r="B3913" t="str">
            <v>ILE BEAUTE RG CARCAJOL.N</v>
          </cell>
        </row>
        <row r="3914">
          <cell r="A3914" t="str">
            <v>3R212</v>
          </cell>
          <cell r="B3914" t="str">
            <v>CTX AUXOIS RG</v>
          </cell>
        </row>
        <row r="3915">
          <cell r="A3915" t="str">
            <v>3R212 AB</v>
          </cell>
          <cell r="B3915" t="str">
            <v>CTX AUXOIS RG PINOT N</v>
          </cell>
        </row>
        <row r="3916">
          <cell r="A3916" t="str">
            <v>3R212 AB</v>
          </cell>
          <cell r="B3916" t="str">
            <v>CTX AUXOIS RG PINOT N</v>
          </cell>
        </row>
        <row r="3917">
          <cell r="A3917" t="str">
            <v>3R212 FS</v>
          </cell>
          <cell r="B3917" t="str">
            <v>CTX AUXOIS RG CESAR N</v>
          </cell>
        </row>
        <row r="3918">
          <cell r="A3918" t="str">
            <v>3R213</v>
          </cell>
          <cell r="B3918" t="str">
            <v>STE MARIE BLANCHE RG</v>
          </cell>
        </row>
        <row r="3919">
          <cell r="A3919" t="str">
            <v>3R241</v>
          </cell>
          <cell r="B3919" t="str">
            <v>PERIGORD DORDOGNE RG</v>
          </cell>
        </row>
        <row r="3920">
          <cell r="A3920" t="str">
            <v>3R241 AS</v>
          </cell>
          <cell r="B3920" t="str">
            <v>PERIGORD DORDOGNE R PT.VERD.N</v>
          </cell>
        </row>
        <row r="3921">
          <cell r="A3921" t="str">
            <v>3R242</v>
          </cell>
          <cell r="B3921" t="str">
            <v>PERIGORD RG</v>
          </cell>
        </row>
        <row r="3922">
          <cell r="A3922" t="str">
            <v>3R242</v>
          </cell>
          <cell r="B3922" t="str">
            <v>PERIGORD RG</v>
          </cell>
        </row>
        <row r="3923">
          <cell r="A3923" t="str">
            <v>3R242 BX</v>
          </cell>
          <cell r="B3923" t="str">
            <v>PERIGORD RG CAB.SAUV.N</v>
          </cell>
        </row>
        <row r="3924">
          <cell r="A3924" t="str">
            <v>3R242 DE</v>
          </cell>
          <cell r="B3924" t="str">
            <v>PERIGORD RG MERLOT N</v>
          </cell>
        </row>
        <row r="3925">
          <cell r="A3925" t="str">
            <v>3R243</v>
          </cell>
          <cell r="B3925" t="str">
            <v>PERIGORD DOMME RG</v>
          </cell>
        </row>
        <row r="3926">
          <cell r="A3926" t="str">
            <v>3R243</v>
          </cell>
          <cell r="B3926" t="str">
            <v>PERIGORD DOMME RG</v>
          </cell>
        </row>
        <row r="3927">
          <cell r="A3927" t="str">
            <v>3R243 CZ</v>
          </cell>
          <cell r="B3927" t="str">
            <v>PERIGORD DOMME RG COT N</v>
          </cell>
        </row>
        <row r="3928">
          <cell r="A3928" t="str">
            <v>3R261</v>
          </cell>
          <cell r="B3928" t="str">
            <v>DROME RG</v>
          </cell>
        </row>
        <row r="3929">
          <cell r="A3929" t="str">
            <v>3R261</v>
          </cell>
          <cell r="B3929" t="str">
            <v>DROME RG</v>
          </cell>
        </row>
        <row r="3930">
          <cell r="A3930" t="str">
            <v>3R261</v>
          </cell>
          <cell r="B3930" t="str">
            <v>DROME RG</v>
          </cell>
        </row>
        <row r="3931">
          <cell r="A3931" t="str">
            <v>3R261 32</v>
          </cell>
          <cell r="B3931" t="str">
            <v>DROME RG VILLARD N</v>
          </cell>
        </row>
        <row r="3932">
          <cell r="A3932" t="str">
            <v>3R261 AI</v>
          </cell>
          <cell r="B3932" t="str">
            <v>DROME RG SYRAH N</v>
          </cell>
        </row>
        <row r="3933">
          <cell r="A3933" t="str">
            <v>3R261 BE</v>
          </cell>
          <cell r="B3933" t="str">
            <v>DROME RG PERSAN N</v>
          </cell>
        </row>
        <row r="3934">
          <cell r="A3934" t="str">
            <v>3R261 BN</v>
          </cell>
          <cell r="B3934" t="str">
            <v>DROME RG CHATUS N</v>
          </cell>
        </row>
        <row r="3935">
          <cell r="A3935" t="str">
            <v>3R262</v>
          </cell>
          <cell r="B3935" t="str">
            <v>DROME COMTE GRIGNAN RG</v>
          </cell>
        </row>
        <row r="3936">
          <cell r="A3936" t="str">
            <v>3R262</v>
          </cell>
          <cell r="B3936" t="str">
            <v>DROME COMTE GRIGNAN RG</v>
          </cell>
        </row>
        <row r="3937">
          <cell r="A3937" t="str">
            <v>3R263</v>
          </cell>
          <cell r="B3937" t="str">
            <v>CTX BARONNIES RG</v>
          </cell>
        </row>
        <row r="3938">
          <cell r="A3938" t="str">
            <v>3R263 AI</v>
          </cell>
          <cell r="B3938" t="str">
            <v>CTX BARONNIES RG SYRAH N</v>
          </cell>
        </row>
        <row r="3939">
          <cell r="A3939" t="str">
            <v>3R263 BX</v>
          </cell>
          <cell r="B3939" t="str">
            <v>CTX BARONNIES RG CAB.SAUV.N</v>
          </cell>
        </row>
        <row r="3940">
          <cell r="A3940" t="str">
            <v>3R263 CS</v>
          </cell>
          <cell r="B3940" t="str">
            <v>CTX BARONNIES RG GRENACHE N</v>
          </cell>
        </row>
        <row r="3941">
          <cell r="A3941" t="str">
            <v>3R263 DE</v>
          </cell>
          <cell r="B3941" t="str">
            <v>CTX BARONNIES RG MERLOT N</v>
          </cell>
        </row>
        <row r="3942">
          <cell r="A3942" t="str">
            <v>3R264</v>
          </cell>
          <cell r="B3942" t="str">
            <v>DROME CTX MONTELIMAR RG</v>
          </cell>
        </row>
        <row r="3943">
          <cell r="A3943" t="str">
            <v>3R301</v>
          </cell>
          <cell r="B3943" t="str">
            <v>GARD RG</v>
          </cell>
        </row>
        <row r="3944">
          <cell r="A3944" t="str">
            <v>3R301</v>
          </cell>
          <cell r="B3944" t="str">
            <v>GARD RG</v>
          </cell>
        </row>
        <row r="3945">
          <cell r="A3945" t="str">
            <v>3R301</v>
          </cell>
          <cell r="B3945" t="str">
            <v>GARD RG</v>
          </cell>
        </row>
        <row r="3946">
          <cell r="A3946" t="str">
            <v>3R301</v>
          </cell>
          <cell r="B3946" t="str">
            <v>GARD RG</v>
          </cell>
        </row>
        <row r="3947">
          <cell r="A3947" t="str">
            <v>3R301 00</v>
          </cell>
          <cell r="B3947" t="str">
            <v>GARD RG Multi CPG</v>
          </cell>
        </row>
        <row r="3948">
          <cell r="A3948" t="str">
            <v>3R301 AB</v>
          </cell>
          <cell r="B3948" t="str">
            <v>GARD RG PINOT N</v>
          </cell>
        </row>
        <row r="3949">
          <cell r="A3949" t="str">
            <v>3R301 AI</v>
          </cell>
          <cell r="B3949" t="str">
            <v>GARD RG SYRAH N</v>
          </cell>
        </row>
        <row r="3950">
          <cell r="A3950" t="str">
            <v>3R301 AX</v>
          </cell>
          <cell r="B3950" t="str">
            <v>GARD RG MARSELAN N</v>
          </cell>
        </row>
        <row r="3951">
          <cell r="A3951" t="str">
            <v>3R301 BD</v>
          </cell>
          <cell r="B3951" t="str">
            <v>GARD RG NIELLUC.N</v>
          </cell>
        </row>
        <row r="3952">
          <cell r="A3952" t="str">
            <v>3R301 BQ</v>
          </cell>
          <cell r="B3952" t="str">
            <v>GARD RG TEMPRAN.N</v>
          </cell>
        </row>
        <row r="3953">
          <cell r="A3953" t="str">
            <v>3R301 BX</v>
          </cell>
          <cell r="B3953" t="str">
            <v>GARD RG CAB.SAUV.N</v>
          </cell>
        </row>
        <row r="3954">
          <cell r="A3954" t="str">
            <v>3R301 BZ</v>
          </cell>
          <cell r="B3954" t="str">
            <v>GARD RG CARIGNAN N</v>
          </cell>
        </row>
        <row r="3955">
          <cell r="A3955" t="str">
            <v>3R301 CS</v>
          </cell>
          <cell r="B3955" t="str">
            <v>GARD RG GRENACHE N</v>
          </cell>
        </row>
        <row r="3956">
          <cell r="A3956" t="str">
            <v>3R301 CZ</v>
          </cell>
          <cell r="B3956" t="str">
            <v>GARD RG COT N</v>
          </cell>
        </row>
        <row r="3957">
          <cell r="A3957" t="str">
            <v>3R301 DE</v>
          </cell>
          <cell r="B3957" t="str">
            <v>GARD RG MERLOT N</v>
          </cell>
        </row>
        <row r="3958">
          <cell r="A3958" t="str">
            <v>3R302</v>
          </cell>
          <cell r="B3958" t="str">
            <v>CEVENNES RG</v>
          </cell>
        </row>
        <row r="3959">
          <cell r="A3959" t="str">
            <v>3R302 00</v>
          </cell>
          <cell r="B3959" t="str">
            <v>CEVENNES RG Multi CPG</v>
          </cell>
        </row>
        <row r="3960">
          <cell r="A3960" t="str">
            <v>3R302 00</v>
          </cell>
          <cell r="B3960" t="str">
            <v>CEVENNES RG Multi CPG</v>
          </cell>
        </row>
        <row r="3961">
          <cell r="A3961" t="str">
            <v>3R302 AB</v>
          </cell>
          <cell r="B3961" t="str">
            <v>CEVENNES RG PINOT N</v>
          </cell>
        </row>
        <row r="3962">
          <cell r="A3962" t="str">
            <v>3R302 AI</v>
          </cell>
          <cell r="B3962" t="str">
            <v>CEVENNES RG SYRAH N</v>
          </cell>
        </row>
        <row r="3963">
          <cell r="A3963" t="str">
            <v>3R302 BX</v>
          </cell>
          <cell r="B3963" t="str">
            <v>CEVENNES RG CAB.SAUV.N</v>
          </cell>
        </row>
        <row r="3964">
          <cell r="A3964" t="str">
            <v>3R302 BZ</v>
          </cell>
          <cell r="B3964" t="str">
            <v>CEVENNES RG CARIGNAN N</v>
          </cell>
        </row>
        <row r="3965">
          <cell r="A3965" t="str">
            <v>3R302 CG</v>
          </cell>
          <cell r="B3965" t="str">
            <v>CEVENNES RG CINSAUT N</v>
          </cell>
        </row>
        <row r="3966">
          <cell r="A3966" t="str">
            <v>3R302 CS</v>
          </cell>
          <cell r="B3966" t="str">
            <v>CEVENNES RG GRENACHE N</v>
          </cell>
        </row>
        <row r="3967">
          <cell r="A3967" t="str">
            <v>3R302 DE</v>
          </cell>
          <cell r="B3967" t="str">
            <v>CEVENNES RG MERLOT N</v>
          </cell>
        </row>
        <row r="3968">
          <cell r="A3968" t="str">
            <v>3R305</v>
          </cell>
          <cell r="B3968" t="str">
            <v>CTX PONT DU GARD RG</v>
          </cell>
        </row>
        <row r="3969">
          <cell r="A3969" t="str">
            <v>3R305 00</v>
          </cell>
          <cell r="B3969" t="str">
            <v>CTX PONT DU GARD RG Multi CPG</v>
          </cell>
        </row>
        <row r="3970">
          <cell r="A3970" t="str">
            <v>3R305 AI</v>
          </cell>
          <cell r="B3970" t="str">
            <v>CTX PONT DU GARD RG SYRAH N</v>
          </cell>
        </row>
        <row r="3971">
          <cell r="A3971" t="str">
            <v>3R305 CG</v>
          </cell>
          <cell r="B3971" t="str">
            <v>CTX PONT DU GARD RG CINSAUT N</v>
          </cell>
        </row>
        <row r="3972">
          <cell r="A3972" t="str">
            <v>3R305 DE</v>
          </cell>
          <cell r="B3972" t="str">
            <v>CTX PONT DU GARD RG MERLOT N</v>
          </cell>
        </row>
        <row r="3973">
          <cell r="A3973" t="str">
            <v>3R305UAX</v>
          </cell>
          <cell r="B3973" t="str">
            <v>CTX PONT DU GARD VR MARSELAN N</v>
          </cell>
        </row>
        <row r="3974">
          <cell r="A3974" t="str">
            <v>3R307</v>
          </cell>
          <cell r="B3974" t="str">
            <v>SABLE CAMARGUE RG</v>
          </cell>
        </row>
        <row r="3975">
          <cell r="A3975" t="str">
            <v>3R321</v>
          </cell>
          <cell r="B3975" t="str">
            <v>GERS RG</v>
          </cell>
        </row>
        <row r="3976">
          <cell r="A3976" t="str">
            <v>3R322</v>
          </cell>
          <cell r="B3976" t="str">
            <v>CTE GASCOGNE CONDOMOIS RG</v>
          </cell>
        </row>
        <row r="3977">
          <cell r="A3977" t="str">
            <v>3R322 AI</v>
          </cell>
          <cell r="B3977" t="str">
            <v>CTE GASCOGNE CONDOM SYRAH N</v>
          </cell>
        </row>
        <row r="3978">
          <cell r="A3978" t="str">
            <v>3R322 AJ</v>
          </cell>
          <cell r="B3978" t="str">
            <v>CTE GASCOGNE CONDOM TANNAT N</v>
          </cell>
        </row>
        <row r="3979">
          <cell r="A3979" t="str">
            <v>3R322 AR</v>
          </cell>
          <cell r="B3979" t="str">
            <v>CTE GASCOGNE CONDOM MANSENG N</v>
          </cell>
        </row>
        <row r="3980">
          <cell r="A3980" t="str">
            <v>3R322 BX</v>
          </cell>
          <cell r="B3980" t="str">
            <v>CTE GASCOGNE CONDOM CAB.SAUV.N</v>
          </cell>
        </row>
        <row r="3981">
          <cell r="A3981" t="str">
            <v>3R322 CZ</v>
          </cell>
          <cell r="B3981" t="str">
            <v>CTE GASCOGNE CONDOM COT N</v>
          </cell>
        </row>
        <row r="3982">
          <cell r="A3982" t="str">
            <v>3R322 DE</v>
          </cell>
          <cell r="B3982" t="str">
            <v>CTE GASCOGNE CONDOM MERLOT N</v>
          </cell>
        </row>
        <row r="3983">
          <cell r="A3983" t="str">
            <v>3R322 DE</v>
          </cell>
          <cell r="B3983" t="str">
            <v>CTE GASCOGNE CONDOM MERLOT N</v>
          </cell>
        </row>
        <row r="3984">
          <cell r="A3984" t="str">
            <v>3R323</v>
          </cell>
          <cell r="B3984" t="str">
            <v>COTES GASCOGNE RG</v>
          </cell>
        </row>
        <row r="3985">
          <cell r="A3985" t="str">
            <v>3R323</v>
          </cell>
          <cell r="B3985" t="str">
            <v>COTES GASCOGNE RG</v>
          </cell>
        </row>
        <row r="3986">
          <cell r="A3986" t="str">
            <v>3R323</v>
          </cell>
          <cell r="B3986" t="str">
            <v>COTES GASCOGNE RG</v>
          </cell>
        </row>
        <row r="3987">
          <cell r="A3987" t="str">
            <v>3R323 00</v>
          </cell>
          <cell r="B3987" t="str">
            <v>COTES GASCOGNE RG Multi CPG</v>
          </cell>
        </row>
        <row r="3988">
          <cell r="A3988" t="str">
            <v>3R323 00</v>
          </cell>
          <cell r="B3988" t="str">
            <v>COTES GASCOGNE RG Multi CPG</v>
          </cell>
        </row>
        <row r="3989">
          <cell r="A3989" t="str">
            <v>3R323 00</v>
          </cell>
          <cell r="B3989" t="str">
            <v>COTES GASCOGNE RG Multi CPG</v>
          </cell>
        </row>
        <row r="3990">
          <cell r="A3990" t="str">
            <v>3R323 AB</v>
          </cell>
          <cell r="B3990" t="str">
            <v>COTES GASCOGNE RG PINOT N</v>
          </cell>
        </row>
        <row r="3991">
          <cell r="A3991" t="str">
            <v>3R323 AI</v>
          </cell>
          <cell r="B3991" t="str">
            <v>COTES GASCOGNE RG SYRAH N</v>
          </cell>
        </row>
        <row r="3992">
          <cell r="A3992" t="str">
            <v>3R323 AJ</v>
          </cell>
          <cell r="B3992" t="str">
            <v>COTES GASCOGNE RG TANNAT N</v>
          </cell>
        </row>
        <row r="3993">
          <cell r="A3993" t="str">
            <v>3R323 AJ</v>
          </cell>
          <cell r="B3993" t="str">
            <v>COTES GASCOGNE RG TANNAT N</v>
          </cell>
        </row>
        <row r="3994">
          <cell r="A3994" t="str">
            <v>3R323 AJ</v>
          </cell>
          <cell r="B3994" t="str">
            <v>COTES GASCOGNE RG TANNAT N</v>
          </cell>
        </row>
        <row r="3995">
          <cell r="A3995" t="str">
            <v>3R323 AJ</v>
          </cell>
          <cell r="B3995" t="str">
            <v>COTES GASCOGNE RG TANNAT N</v>
          </cell>
        </row>
        <row r="3996">
          <cell r="A3996" t="str">
            <v>3R323 AR</v>
          </cell>
          <cell r="B3996" t="str">
            <v>COTES GASCOGNE RG MANSENG N</v>
          </cell>
        </row>
        <row r="3997">
          <cell r="A3997" t="str">
            <v>3R323 AR</v>
          </cell>
          <cell r="B3997" t="str">
            <v>COTES GASCOGNE RG MANSENG N</v>
          </cell>
        </row>
        <row r="3998">
          <cell r="A3998" t="str">
            <v>3R323 AX</v>
          </cell>
          <cell r="B3998" t="str">
            <v>COTES GASCOGNE RG MARSELAN N</v>
          </cell>
        </row>
        <row r="3999">
          <cell r="A3999" t="str">
            <v>3R323 BW</v>
          </cell>
          <cell r="B3999" t="str">
            <v>COTES GASCOGNE RG CABER.FR.N</v>
          </cell>
        </row>
        <row r="4000">
          <cell r="A4000" t="str">
            <v>3R323 BW</v>
          </cell>
          <cell r="B4000" t="str">
            <v>COTES GASCOGNE RG CABER.FR.N</v>
          </cell>
        </row>
        <row r="4001">
          <cell r="A4001" t="str">
            <v>3R323 BX</v>
          </cell>
          <cell r="B4001" t="str">
            <v>COTES GASCOGNE RG CAB.SAUV.N</v>
          </cell>
        </row>
        <row r="4002">
          <cell r="A4002" t="str">
            <v>3R323 BX</v>
          </cell>
          <cell r="B4002" t="str">
            <v>COTES GASCOGNE RG CAB.SAUV.N</v>
          </cell>
        </row>
        <row r="4003">
          <cell r="A4003" t="str">
            <v>3R323 BX</v>
          </cell>
          <cell r="B4003" t="str">
            <v>COTES GASCOGNE RG CAB.SAUV.N</v>
          </cell>
        </row>
        <row r="4004">
          <cell r="A4004" t="str">
            <v>3R323 CM</v>
          </cell>
          <cell r="B4004" t="str">
            <v>COTES GASCOGNE RG GAMAY N</v>
          </cell>
        </row>
        <row r="4005">
          <cell r="A4005" t="str">
            <v>3R323 CZ</v>
          </cell>
          <cell r="B4005" t="str">
            <v>COTES GASCOGNE RG COT N</v>
          </cell>
        </row>
        <row r="4006">
          <cell r="A4006" t="str">
            <v>3R323 CZ</v>
          </cell>
          <cell r="B4006" t="str">
            <v>COTES GASCOGNE RG COT N</v>
          </cell>
        </row>
        <row r="4007">
          <cell r="A4007" t="str">
            <v>3R323 DE</v>
          </cell>
          <cell r="B4007" t="str">
            <v>COTES GASCOGNE RG MERLOT N</v>
          </cell>
        </row>
        <row r="4008">
          <cell r="A4008" t="str">
            <v>3R323 DE</v>
          </cell>
          <cell r="B4008" t="str">
            <v>COTES GASCOGNE RG MERLOT N</v>
          </cell>
        </row>
        <row r="4009">
          <cell r="A4009" t="str">
            <v>3R323 DE</v>
          </cell>
          <cell r="B4009" t="str">
            <v>COTES GASCOGNE RG MERLOT N</v>
          </cell>
        </row>
        <row r="4010">
          <cell r="A4010" t="str">
            <v>3R341</v>
          </cell>
          <cell r="B4010" t="str">
            <v>PAYS D'HERAULT RG</v>
          </cell>
        </row>
        <row r="4011">
          <cell r="A4011" t="str">
            <v>3R341</v>
          </cell>
          <cell r="B4011" t="str">
            <v>PAYS D'HERAULT RG</v>
          </cell>
        </row>
        <row r="4012">
          <cell r="A4012" t="str">
            <v>3R341</v>
          </cell>
          <cell r="B4012" t="str">
            <v>PAYS D'HERAULT RG</v>
          </cell>
        </row>
        <row r="4013">
          <cell r="A4013" t="str">
            <v>3R341 00</v>
          </cell>
          <cell r="B4013" t="str">
            <v>PAYS D'HERAULT RG Multi CPG</v>
          </cell>
        </row>
        <row r="4014">
          <cell r="A4014" t="str">
            <v>3R341 61</v>
          </cell>
          <cell r="B4014" t="str">
            <v>PAYS D'HERAULT RG PIQUEPOUL N</v>
          </cell>
        </row>
        <row r="4015">
          <cell r="A4015" t="str">
            <v>3R341 AB</v>
          </cell>
          <cell r="B4015" t="str">
            <v>PAYS D'HERAULT RG PINOT N</v>
          </cell>
        </row>
        <row r="4016">
          <cell r="A4016" t="str">
            <v>3R341 AI</v>
          </cell>
          <cell r="B4016" t="str">
            <v>PAYS D'HERAULT RG SYRAH N</v>
          </cell>
        </row>
        <row r="4017">
          <cell r="A4017" t="str">
            <v>3R341 BC</v>
          </cell>
          <cell r="B4017" t="str">
            <v>PAYS D'HERAULT RG MOURVED.N</v>
          </cell>
        </row>
        <row r="4018">
          <cell r="A4018" t="str">
            <v>3R341 BZ</v>
          </cell>
          <cell r="B4018" t="str">
            <v>PAYS D'HERAULT RG CARIGNAN N</v>
          </cell>
        </row>
        <row r="4019">
          <cell r="A4019" t="str">
            <v>3R341 CG</v>
          </cell>
          <cell r="B4019" t="str">
            <v>PAYS D'HERAULT RG CINSAUT N</v>
          </cell>
        </row>
        <row r="4020">
          <cell r="A4020" t="str">
            <v>3R341 CK</v>
          </cell>
          <cell r="B4020" t="str">
            <v>PAYS D'HERAULT RG COUNOISE N</v>
          </cell>
        </row>
        <row r="4021">
          <cell r="A4021" t="str">
            <v>3R341 CS</v>
          </cell>
          <cell r="B4021" t="str">
            <v>PAYS D'HERAULT RG GRENACHE N</v>
          </cell>
        </row>
        <row r="4022">
          <cell r="A4022" t="str">
            <v>3R341 DE</v>
          </cell>
          <cell r="B4022" t="str">
            <v>PAYS D'HERAULT RG MERLOT N</v>
          </cell>
        </row>
        <row r="4023">
          <cell r="A4023" t="str">
            <v>3R341 DT</v>
          </cell>
          <cell r="B4023" t="str">
            <v>PAYS D'HERAULT RG MORRAST.N</v>
          </cell>
        </row>
        <row r="4024">
          <cell r="A4024" t="str">
            <v>3R344</v>
          </cell>
          <cell r="B4024" t="str">
            <v>PAYS HERAULT BERANGE RG</v>
          </cell>
        </row>
        <row r="4025">
          <cell r="A4025" t="str">
            <v>3R345</v>
          </cell>
          <cell r="B4025" t="str">
            <v>PAYS HERAULT PAYS DE BESSAN RG</v>
          </cell>
        </row>
        <row r="4026">
          <cell r="A4026" t="str">
            <v>3R346</v>
          </cell>
          <cell r="B4026" t="str">
            <v>PAYS HERAULT CASSAN RG</v>
          </cell>
        </row>
        <row r="4027">
          <cell r="A4027" t="str">
            <v>3R347</v>
          </cell>
          <cell r="B4027" t="str">
            <v>PAYS D'HERAULT PAYS DE CAUX RG</v>
          </cell>
        </row>
        <row r="4028">
          <cell r="A4028" t="str">
            <v>3R348</v>
          </cell>
          <cell r="B4028" t="str">
            <v>PAYS HERAULT CESSENON RG</v>
          </cell>
        </row>
        <row r="4029">
          <cell r="A4029" t="str">
            <v>3R349</v>
          </cell>
          <cell r="B4029" t="str">
            <v>PAYS HERAULT COLLINES MOURE RG</v>
          </cell>
        </row>
        <row r="4030">
          <cell r="A4030" t="str">
            <v>3R349 00</v>
          </cell>
          <cell r="B4030" t="str">
            <v>PAYS HERAULT COLLIN Multi CPG</v>
          </cell>
        </row>
        <row r="4031">
          <cell r="A4031" t="str">
            <v>3R371</v>
          </cell>
          <cell r="B4031" t="str">
            <v>VAL DE LOIRE INDRE ET LOIRE RG</v>
          </cell>
        </row>
        <row r="4032">
          <cell r="A4032" t="str">
            <v>3R371 CT</v>
          </cell>
          <cell r="B4032" t="str">
            <v>VAL DE LOIRE INDRE GROLLEAU N</v>
          </cell>
        </row>
        <row r="4033">
          <cell r="A4033" t="str">
            <v>3R371 CZ</v>
          </cell>
          <cell r="B4033" t="str">
            <v>VAL DE LOIRE INDRE COT N</v>
          </cell>
        </row>
        <row r="4034">
          <cell r="A4034" t="str">
            <v>3R381</v>
          </cell>
          <cell r="B4034" t="str">
            <v>ISERE RG</v>
          </cell>
        </row>
        <row r="4035">
          <cell r="A4035" t="str">
            <v>3R381 AI</v>
          </cell>
          <cell r="B4035" t="str">
            <v>ISERE RG SYRAH N</v>
          </cell>
        </row>
        <row r="4036">
          <cell r="A4036" t="str">
            <v>3R381 BE</v>
          </cell>
          <cell r="B4036" t="str">
            <v>ISERE RG PERSAN N</v>
          </cell>
        </row>
        <row r="4037">
          <cell r="A4037" t="str">
            <v>3R381 DI</v>
          </cell>
          <cell r="B4037" t="str">
            <v>ISERE RG MONDEUSE N</v>
          </cell>
        </row>
        <row r="4038">
          <cell r="A4038" t="str">
            <v>3R381 FV</v>
          </cell>
          <cell r="B4038" t="str">
            <v>ISERE RG CORBEAU N</v>
          </cell>
        </row>
        <row r="4039">
          <cell r="A4039" t="str">
            <v>3R381 FZ</v>
          </cell>
          <cell r="B4039" t="str">
            <v>ISERE RG ETRAIR.D.N</v>
          </cell>
        </row>
        <row r="4040">
          <cell r="A4040" t="str">
            <v>3R382</v>
          </cell>
          <cell r="B4040" t="str">
            <v>ISERE CTX GRESIVAUDAN RG</v>
          </cell>
        </row>
        <row r="4041">
          <cell r="A4041" t="str">
            <v>3R382 AB</v>
          </cell>
          <cell r="B4041" t="str">
            <v>ISERE CTX GRESIVAUD PINOT N</v>
          </cell>
        </row>
        <row r="4042">
          <cell r="A4042" t="str">
            <v>3R382 BE</v>
          </cell>
          <cell r="B4042" t="str">
            <v>ISERE CTX GRESIVAUD PERSAN N</v>
          </cell>
        </row>
        <row r="4043">
          <cell r="A4043" t="str">
            <v>3R382 CM</v>
          </cell>
          <cell r="B4043" t="str">
            <v>ISERE CTX GRESIVAUD GAMAY N</v>
          </cell>
        </row>
        <row r="4044">
          <cell r="A4044" t="str">
            <v>3R382 ES</v>
          </cell>
          <cell r="B4044" t="str">
            <v>ISERE CTX GRESIVAUD SERVANIN N</v>
          </cell>
        </row>
        <row r="4045">
          <cell r="A4045" t="str">
            <v>3R382 FZ</v>
          </cell>
          <cell r="B4045" t="str">
            <v>ISERE CTX GRESIVAUD ETRAIR.D.N</v>
          </cell>
        </row>
        <row r="4046">
          <cell r="A4046" t="str">
            <v>3R383 00</v>
          </cell>
          <cell r="B4046" t="str">
            <v>ISERE BALMES DAUPH. Multi CPG</v>
          </cell>
        </row>
        <row r="4047">
          <cell r="A4047" t="str">
            <v>3R383 94</v>
          </cell>
          <cell r="B4047" t="str">
            <v>ISERE BALMES DAUPH. MECLE N</v>
          </cell>
        </row>
        <row r="4048">
          <cell r="A4048" t="str">
            <v>3R383 AB</v>
          </cell>
          <cell r="B4048" t="str">
            <v>ISERE BALMES DAUPH. PINOT N</v>
          </cell>
        </row>
        <row r="4049">
          <cell r="A4049" t="str">
            <v>3R383 AI</v>
          </cell>
          <cell r="B4049" t="str">
            <v>ISERE BALMES DAUPH. SYRAH N</v>
          </cell>
        </row>
        <row r="4050">
          <cell r="A4050" t="str">
            <v>3R383 BE</v>
          </cell>
          <cell r="B4050" t="str">
            <v>ISERE BALMES DAUPH. PERSAN N</v>
          </cell>
        </row>
        <row r="4051">
          <cell r="A4051" t="str">
            <v>3R383 CM</v>
          </cell>
          <cell r="B4051" t="str">
            <v>ISERE BALMES DAUPH. GAMAY N</v>
          </cell>
        </row>
        <row r="4052">
          <cell r="A4052" t="str">
            <v>3R383 DI</v>
          </cell>
          <cell r="B4052" t="str">
            <v>ISERE BALMES DAUPH. MONDEUSE N</v>
          </cell>
        </row>
        <row r="4053">
          <cell r="A4053" t="str">
            <v>3R401</v>
          </cell>
          <cell r="B4053" t="str">
            <v>LANDES RG</v>
          </cell>
        </row>
        <row r="4054">
          <cell r="A4054" t="str">
            <v>3R401 BW</v>
          </cell>
          <cell r="B4054" t="str">
            <v>LANDES RG CABER.FR.N</v>
          </cell>
        </row>
        <row r="4055">
          <cell r="A4055" t="str">
            <v>3R401 DE</v>
          </cell>
          <cell r="B4055" t="str">
            <v>LANDES RG MERLOT N</v>
          </cell>
        </row>
        <row r="4056">
          <cell r="A4056" t="str">
            <v>3R403</v>
          </cell>
          <cell r="B4056" t="str">
            <v>LANDES CTX CHALOSSE RG</v>
          </cell>
        </row>
        <row r="4057">
          <cell r="A4057" t="str">
            <v>3R404</v>
          </cell>
          <cell r="B4057" t="str">
            <v>LANDES CTE ADOUR RG</v>
          </cell>
        </row>
        <row r="4058">
          <cell r="A4058" t="str">
            <v>3R405</v>
          </cell>
          <cell r="B4058" t="str">
            <v>LANDES SABLESOCEAN RG</v>
          </cell>
        </row>
        <row r="4059">
          <cell r="A4059" t="str">
            <v>3R406</v>
          </cell>
          <cell r="B4059" t="str">
            <v>LANDES SABLES FAUVES RG</v>
          </cell>
        </row>
        <row r="4060">
          <cell r="A4060" t="str">
            <v>3R407</v>
          </cell>
          <cell r="B4060" t="str">
            <v>COTES LOT ROCAMADOUR RG</v>
          </cell>
        </row>
        <row r="4061">
          <cell r="A4061" t="str">
            <v>3R411</v>
          </cell>
          <cell r="B4061" t="str">
            <v>VAL DE LOIRE LOIR ET CHER RG</v>
          </cell>
        </row>
        <row r="4062">
          <cell r="A4062" t="str">
            <v>3R411 58</v>
          </cell>
          <cell r="B4062" t="str">
            <v>VAL DE LOIRE LOIR E PIN.D'AU.N</v>
          </cell>
        </row>
        <row r="4063">
          <cell r="A4063" t="str">
            <v>3R411 AB</v>
          </cell>
          <cell r="B4063" t="str">
            <v>VAL DE LOIRE LOIR E PINOT N</v>
          </cell>
        </row>
        <row r="4064">
          <cell r="A4064" t="str">
            <v>3R411 CM</v>
          </cell>
          <cell r="B4064" t="str">
            <v>VAL DE LOIRE LOIR E GAMAY N</v>
          </cell>
        </row>
        <row r="4065">
          <cell r="A4065" t="str">
            <v>3R411 CZ</v>
          </cell>
          <cell r="B4065" t="str">
            <v>VAL DE LOIRE LOIR E COT N</v>
          </cell>
        </row>
        <row r="4066">
          <cell r="A4066" t="str">
            <v>3R422</v>
          </cell>
          <cell r="B4066" t="str">
            <v>URFE RG</v>
          </cell>
        </row>
        <row r="4067">
          <cell r="A4067" t="str">
            <v>3R422 14</v>
          </cell>
          <cell r="B4067" t="str">
            <v>URFE RG GAMARET N</v>
          </cell>
        </row>
        <row r="4068">
          <cell r="A4068" t="str">
            <v>3R422 AB</v>
          </cell>
          <cell r="B4068" t="str">
            <v>URFE RG PINOT N</v>
          </cell>
        </row>
        <row r="4069">
          <cell r="A4069" t="str">
            <v>3R422 CM</v>
          </cell>
          <cell r="B4069" t="str">
            <v>URFE RG GAMAY N</v>
          </cell>
        </row>
        <row r="4070">
          <cell r="A4070" t="str">
            <v>3R422 CN</v>
          </cell>
          <cell r="B4070" t="str">
            <v>URFE RG GAM.T.BO.N</v>
          </cell>
        </row>
        <row r="4071">
          <cell r="A4071" t="str">
            <v>3R422 CP</v>
          </cell>
          <cell r="B4071" t="str">
            <v>URFE RG GAM.CHA.N</v>
          </cell>
        </row>
        <row r="4072">
          <cell r="A4072" t="str">
            <v>3R441</v>
          </cell>
          <cell r="B4072" t="str">
            <v>VAL DE LOIRELOIRE ATLANTIQ. RG</v>
          </cell>
        </row>
        <row r="4073">
          <cell r="A4073" t="str">
            <v>3R441 AB</v>
          </cell>
          <cell r="B4073" t="str">
            <v>VAL DE LOIRELOIRE A PINOT N</v>
          </cell>
        </row>
        <row r="4074">
          <cell r="A4074" t="str">
            <v>3R441 BW</v>
          </cell>
          <cell r="B4074" t="str">
            <v>VAL DE LOIRELOIRE A CABER.FR.N</v>
          </cell>
        </row>
        <row r="4075">
          <cell r="A4075" t="str">
            <v>3R441 CZ</v>
          </cell>
          <cell r="B4075" t="str">
            <v>VAL DE LOIRELOIRE A COT N</v>
          </cell>
        </row>
        <row r="4076">
          <cell r="A4076" t="str">
            <v>3R441 DE</v>
          </cell>
          <cell r="B4076" t="str">
            <v>VAL DE LOIRELOIRE A MERLOT N</v>
          </cell>
        </row>
        <row r="4077">
          <cell r="A4077" t="str">
            <v>3R451</v>
          </cell>
          <cell r="B4077" t="str">
            <v>VAL DE LOIRE LOIRET RG</v>
          </cell>
        </row>
        <row r="4078">
          <cell r="A4078" t="str">
            <v>3R451 CM</v>
          </cell>
          <cell r="B4078" t="str">
            <v>VAL DE LOIRE LOIRET GAMAY N</v>
          </cell>
        </row>
        <row r="4079">
          <cell r="A4079" t="str">
            <v>3R451 CT</v>
          </cell>
          <cell r="B4079" t="str">
            <v>VAL DE LOIRE LOIRET GROLLEAU N</v>
          </cell>
        </row>
        <row r="4080">
          <cell r="A4080" t="str">
            <v>3R461</v>
          </cell>
          <cell r="B4080" t="str">
            <v>COTES LOT RG</v>
          </cell>
        </row>
        <row r="4081">
          <cell r="A4081" t="str">
            <v>3R461</v>
          </cell>
          <cell r="B4081" t="str">
            <v>COTES LOT RG</v>
          </cell>
        </row>
        <row r="4082">
          <cell r="A4082" t="str">
            <v>3R461</v>
          </cell>
          <cell r="B4082" t="str">
            <v>COTES LOT RG</v>
          </cell>
        </row>
        <row r="4083">
          <cell r="A4083" t="str">
            <v>3R461 74</v>
          </cell>
          <cell r="B4083" t="str">
            <v>COTES LOT RG SEGALIN N</v>
          </cell>
        </row>
        <row r="4084">
          <cell r="A4084" t="str">
            <v>3R461 AB</v>
          </cell>
          <cell r="B4084" t="str">
            <v>COTES LOT RG PINOT N</v>
          </cell>
        </row>
        <row r="4085">
          <cell r="A4085" t="str">
            <v>3R461 AI</v>
          </cell>
          <cell r="B4085" t="str">
            <v>COTES LOT RG SYRAH N</v>
          </cell>
        </row>
        <row r="4086">
          <cell r="A4086" t="str">
            <v>3R461 AJ</v>
          </cell>
          <cell r="B4086" t="str">
            <v>COTES LOT RG TANNAT N</v>
          </cell>
        </row>
        <row r="4087">
          <cell r="A4087" t="str">
            <v>3R461 BF</v>
          </cell>
          <cell r="B4087" t="str">
            <v>COTES LOT RG PRUNELAR.N</v>
          </cell>
        </row>
        <row r="4088">
          <cell r="A4088" t="str">
            <v>3R461 BW</v>
          </cell>
          <cell r="B4088" t="str">
            <v>COTES LOT RG CABER.FR.N</v>
          </cell>
        </row>
        <row r="4089">
          <cell r="A4089" t="str">
            <v>3R461 BX</v>
          </cell>
          <cell r="B4089" t="str">
            <v>COTES LOT RG CAB.SAUV.N</v>
          </cell>
        </row>
        <row r="4090">
          <cell r="A4090" t="str">
            <v>3R461 CM</v>
          </cell>
          <cell r="B4090" t="str">
            <v>COTES LOT RG GAMAY N</v>
          </cell>
        </row>
        <row r="4091">
          <cell r="A4091" t="str">
            <v>3R461 CZ</v>
          </cell>
          <cell r="B4091" t="str">
            <v>COTES LOT RG COT N</v>
          </cell>
        </row>
        <row r="4092">
          <cell r="A4092" t="str">
            <v>3R461 DE</v>
          </cell>
          <cell r="B4092" t="str">
            <v>COTES LOT RG MERLOT N</v>
          </cell>
        </row>
        <row r="4093">
          <cell r="A4093" t="str">
            <v>3R462</v>
          </cell>
          <cell r="B4093" t="str">
            <v>CTX GLANES RG</v>
          </cell>
        </row>
        <row r="4094">
          <cell r="A4094" t="str">
            <v>3R472</v>
          </cell>
          <cell r="B4094" t="str">
            <v>AGENAIS RG</v>
          </cell>
        </row>
        <row r="4095">
          <cell r="A4095" t="str">
            <v>3R472 00</v>
          </cell>
          <cell r="B4095" t="str">
            <v>AGENAIS RG Multi CPG</v>
          </cell>
        </row>
        <row r="4096">
          <cell r="A4096" t="str">
            <v>3R472 AJ</v>
          </cell>
          <cell r="B4096" t="str">
            <v>AGENAIS RG TANNAT N</v>
          </cell>
        </row>
        <row r="4097">
          <cell r="A4097" t="str">
            <v>3R472 BW</v>
          </cell>
          <cell r="B4097" t="str">
            <v>AGENAIS RG CABER.FR.N</v>
          </cell>
        </row>
        <row r="4098">
          <cell r="A4098" t="str">
            <v>3R472 BX</v>
          </cell>
          <cell r="B4098" t="str">
            <v>AGENAIS RG CAB.SAUV.N</v>
          </cell>
        </row>
        <row r="4099">
          <cell r="A4099" t="str">
            <v>3R472 DE</v>
          </cell>
          <cell r="B4099" t="str">
            <v>AGENAIS RG MERLOT N</v>
          </cell>
        </row>
        <row r="4100">
          <cell r="A4100" t="str">
            <v>3R473</v>
          </cell>
          <cell r="B4100" t="str">
            <v>THEZAC-PERRICARD RG</v>
          </cell>
        </row>
        <row r="4101">
          <cell r="A4101" t="str">
            <v>3R473</v>
          </cell>
          <cell r="B4101" t="str">
            <v>THEZAC-PERRICARD RG</v>
          </cell>
        </row>
        <row r="4102">
          <cell r="A4102" t="str">
            <v>3R491</v>
          </cell>
          <cell r="B4102" t="str">
            <v>VAL DE LOIRE MAINE ET LOIRE RG</v>
          </cell>
        </row>
        <row r="4103">
          <cell r="A4103" t="str">
            <v>3R491 BW</v>
          </cell>
          <cell r="B4103" t="str">
            <v>VAL DE LOIRE MAINE CABER.FR.N</v>
          </cell>
        </row>
        <row r="4104">
          <cell r="A4104" t="str">
            <v>3R491 CT</v>
          </cell>
          <cell r="B4104" t="str">
            <v>VAL DE LOIRE MAINE GROLLEAU N</v>
          </cell>
        </row>
        <row r="4105">
          <cell r="A4105" t="str">
            <v>3R491 DE</v>
          </cell>
          <cell r="B4105" t="str">
            <v>VAL DE LOIRE MAINE MERLOT N</v>
          </cell>
        </row>
        <row r="4106">
          <cell r="A4106" t="str">
            <v>3R493</v>
          </cell>
          <cell r="B4106" t="str">
            <v>VAL LOIRE MARCHES BRETAGNE RG</v>
          </cell>
        </row>
        <row r="4107">
          <cell r="A4107" t="str">
            <v>3R494</v>
          </cell>
          <cell r="B4107" t="str">
            <v>VAL DE LOIRE PAYS DE RETZ RG</v>
          </cell>
        </row>
        <row r="4108">
          <cell r="A4108" t="str">
            <v>3R521 AB</v>
          </cell>
          <cell r="B4108" t="str">
            <v>HAUTE MARNE RG PINOT N</v>
          </cell>
        </row>
        <row r="4109">
          <cell r="A4109" t="str">
            <v>3R522 AB</v>
          </cell>
          <cell r="B4109" t="str">
            <v>CTX COIFFY RG PINOT N</v>
          </cell>
        </row>
        <row r="4110">
          <cell r="A4110" t="str">
            <v>3R522 CM</v>
          </cell>
          <cell r="B4110" t="str">
            <v>CTX COIFFY RG GAMAY N</v>
          </cell>
        </row>
        <row r="4111">
          <cell r="A4111" t="str">
            <v>3R552</v>
          </cell>
          <cell r="B4111" t="str">
            <v>COTES MEUSE RG</v>
          </cell>
        </row>
        <row r="4112">
          <cell r="A4112" t="str">
            <v>3R552 AB</v>
          </cell>
          <cell r="B4112" t="str">
            <v>COTES MEUSE RG PINOT N</v>
          </cell>
        </row>
        <row r="4113">
          <cell r="A4113" t="str">
            <v>3R552 CM</v>
          </cell>
          <cell r="B4113" t="str">
            <v>COTES MEUSE RG GAMAY N</v>
          </cell>
        </row>
        <row r="4114">
          <cell r="A4114" t="str">
            <v>3R581</v>
          </cell>
          <cell r="B4114" t="str">
            <v>VAL DE LOIRE NIEVRE RG</v>
          </cell>
        </row>
        <row r="4115">
          <cell r="A4115" t="str">
            <v>3R581 AB</v>
          </cell>
          <cell r="B4115" t="str">
            <v>VAL DE LOIRE NIEVRE PINOT N</v>
          </cell>
        </row>
        <row r="4116">
          <cell r="A4116" t="str">
            <v>3R582</v>
          </cell>
          <cell r="B4116" t="str">
            <v>COTES CHARITE RG</v>
          </cell>
        </row>
        <row r="4117">
          <cell r="A4117" t="str">
            <v>3R582</v>
          </cell>
          <cell r="B4117" t="str">
            <v>COTES CHARITE RG</v>
          </cell>
        </row>
        <row r="4118">
          <cell r="A4118" t="str">
            <v>3R582 AB</v>
          </cell>
          <cell r="B4118" t="str">
            <v>COTES CHARITE RG PINOT N</v>
          </cell>
        </row>
        <row r="4119">
          <cell r="A4119" t="str">
            <v>3R582 CM</v>
          </cell>
          <cell r="B4119" t="str">
            <v>COTES CHARITE RG GAMAY N</v>
          </cell>
        </row>
        <row r="4120">
          <cell r="A4120" t="str">
            <v>3R583</v>
          </cell>
          <cell r="B4120" t="str">
            <v>CTX TANNAY RG</v>
          </cell>
        </row>
        <row r="4121">
          <cell r="A4121" t="str">
            <v>3R583</v>
          </cell>
          <cell r="B4121" t="str">
            <v>CTX TANNAY RG</v>
          </cell>
        </row>
        <row r="4122">
          <cell r="A4122" t="str">
            <v>3R583 AB</v>
          </cell>
          <cell r="B4122" t="str">
            <v>CTX TANNAY RG PINOT N</v>
          </cell>
        </row>
        <row r="4123">
          <cell r="A4123" t="str">
            <v>3R631</v>
          </cell>
          <cell r="B4123" t="str">
            <v>PUY DE DOME RG</v>
          </cell>
        </row>
        <row r="4124">
          <cell r="A4124" t="str">
            <v>3R631</v>
          </cell>
          <cell r="B4124" t="str">
            <v>PUY DE DOME RG</v>
          </cell>
        </row>
        <row r="4125">
          <cell r="A4125" t="str">
            <v>3R631 AB</v>
          </cell>
          <cell r="B4125" t="str">
            <v>PUY DE DOME RG PINOT N</v>
          </cell>
        </row>
        <row r="4126">
          <cell r="A4126" t="str">
            <v>3R631 AI</v>
          </cell>
          <cell r="B4126" t="str">
            <v>PUY DE DOME RG SYRAH N</v>
          </cell>
        </row>
        <row r="4127">
          <cell r="A4127" t="str">
            <v>3R631 CM</v>
          </cell>
          <cell r="B4127" t="str">
            <v>PUY DE DOME RG GAMAY N</v>
          </cell>
        </row>
        <row r="4128">
          <cell r="A4128" t="str">
            <v>3R641</v>
          </cell>
          <cell r="B4128" t="str">
            <v>CMT TOLOSAN PYR. ATL. RG</v>
          </cell>
        </row>
        <row r="4129">
          <cell r="A4129" t="str">
            <v>3R641 AJ</v>
          </cell>
          <cell r="B4129" t="str">
            <v>CMT TOLOSAN PYR. AT TANNAT N</v>
          </cell>
        </row>
        <row r="4130">
          <cell r="A4130" t="str">
            <v>3R641 CZ</v>
          </cell>
          <cell r="B4130" t="str">
            <v>CMT TOLOSAN PYR. AT COT N</v>
          </cell>
        </row>
        <row r="4131">
          <cell r="A4131" t="str">
            <v>3R652</v>
          </cell>
          <cell r="B4131" t="str">
            <v>CMT TOLOSAN BIGORRE RG</v>
          </cell>
        </row>
        <row r="4132">
          <cell r="A4132" t="str">
            <v>3R652</v>
          </cell>
          <cell r="B4132" t="str">
            <v>CMT TOLOSAN BIGORRE RG</v>
          </cell>
        </row>
        <row r="4133">
          <cell r="A4133" t="str">
            <v>3R652 AJ</v>
          </cell>
          <cell r="B4133" t="str">
            <v>CMT TOLOSAN BIGORRE TANNAT N</v>
          </cell>
        </row>
        <row r="4134">
          <cell r="A4134" t="str">
            <v>3R661</v>
          </cell>
          <cell r="B4134" t="str">
            <v>CTE CATALANES PYR. ORIENTA. RG</v>
          </cell>
        </row>
        <row r="4135">
          <cell r="A4135" t="str">
            <v>3R661 00</v>
          </cell>
          <cell r="B4135" t="str">
            <v>CTE CATALANES PYR. Multi CPG</v>
          </cell>
        </row>
        <row r="4136">
          <cell r="A4136" t="str">
            <v>3R661 AI</v>
          </cell>
          <cell r="B4136" t="str">
            <v>CTE CATALANES PYR. SYRAH N</v>
          </cell>
        </row>
        <row r="4137">
          <cell r="A4137" t="str">
            <v>3R661 AX</v>
          </cell>
          <cell r="B4137" t="str">
            <v>CTE CATALANES PYR. MARSELAN N</v>
          </cell>
        </row>
        <row r="4138">
          <cell r="A4138" t="str">
            <v>3R661 BC</v>
          </cell>
          <cell r="B4138" t="str">
            <v>CTE CATALANES PYR. MOURVED.N</v>
          </cell>
        </row>
        <row r="4139">
          <cell r="A4139" t="str">
            <v>3R661 BZ</v>
          </cell>
          <cell r="B4139" t="str">
            <v>CTE CATALANES PYR. CARIGNAN N</v>
          </cell>
        </row>
        <row r="4140">
          <cell r="A4140" t="str">
            <v>3R661 CS</v>
          </cell>
          <cell r="B4140" t="str">
            <v>CTE CATALANES PYR. GRENACHE N</v>
          </cell>
        </row>
        <row r="4141">
          <cell r="A4141" t="str">
            <v>3R664</v>
          </cell>
          <cell r="B4141" t="str">
            <v>COTES CATALANES RG</v>
          </cell>
        </row>
        <row r="4142">
          <cell r="A4142" t="str">
            <v>3R664</v>
          </cell>
          <cell r="B4142" t="str">
            <v>COTES CATALANES RG</v>
          </cell>
        </row>
        <row r="4143">
          <cell r="A4143" t="str">
            <v>3R664 AB</v>
          </cell>
          <cell r="B4143" t="str">
            <v>COTES CATALANES RG PINOT N</v>
          </cell>
        </row>
        <row r="4144">
          <cell r="A4144" t="str">
            <v>3R664 AI</v>
          </cell>
          <cell r="B4144" t="str">
            <v>COTES CATALANES RG SYRAH N</v>
          </cell>
        </row>
        <row r="4145">
          <cell r="A4145" t="str">
            <v>3R664 AX</v>
          </cell>
          <cell r="B4145" t="str">
            <v>COTES CATALANES RG MARSELAN N</v>
          </cell>
        </row>
        <row r="4146">
          <cell r="A4146" t="str">
            <v>3R664 BC</v>
          </cell>
          <cell r="B4146" t="str">
            <v>COTES CATALANES RG MOURVED.N</v>
          </cell>
        </row>
        <row r="4147">
          <cell r="A4147" t="str">
            <v>3R664 BQ</v>
          </cell>
          <cell r="B4147" t="str">
            <v>COTES CATALANES RG TEMPRAN.N</v>
          </cell>
        </row>
        <row r="4148">
          <cell r="A4148" t="str">
            <v>3R664 BX</v>
          </cell>
          <cell r="B4148" t="str">
            <v>COTES CATALANES RG CAB.SAUV.N</v>
          </cell>
        </row>
        <row r="4149">
          <cell r="A4149" t="str">
            <v>3R664 BZ</v>
          </cell>
          <cell r="B4149" t="str">
            <v>COTES CATALANES RG CARIGNAN N</v>
          </cell>
        </row>
        <row r="4150">
          <cell r="A4150" t="str">
            <v>3R664 CE</v>
          </cell>
          <cell r="B4150" t="str">
            <v>COTES CATALANES RG CHENANS.N</v>
          </cell>
        </row>
        <row r="4151">
          <cell r="A4151" t="str">
            <v>3R664 CS</v>
          </cell>
          <cell r="B4151" t="str">
            <v>COTES CATALANES RG GRENACHE N</v>
          </cell>
        </row>
        <row r="4152">
          <cell r="A4152" t="str">
            <v>3R664 DE</v>
          </cell>
          <cell r="B4152" t="str">
            <v>COTES CATALANES RG MERLOT N</v>
          </cell>
        </row>
        <row r="4153">
          <cell r="A4153" t="str">
            <v>3R665</v>
          </cell>
          <cell r="B4153" t="str">
            <v>COTE VERMEILLE RG</v>
          </cell>
        </row>
        <row r="4154">
          <cell r="A4154" t="str">
            <v>3R702</v>
          </cell>
          <cell r="B4154" t="str">
            <v>FRANCHE-COMTE RG</v>
          </cell>
        </row>
        <row r="4155">
          <cell r="A4155" t="str">
            <v>3R702</v>
          </cell>
          <cell r="B4155" t="str">
            <v>FRANCHE-COMTE RG</v>
          </cell>
        </row>
        <row r="4156">
          <cell r="A4156" t="str">
            <v>3R702</v>
          </cell>
          <cell r="B4156" t="str">
            <v>FRANCHE-COMTE RG</v>
          </cell>
        </row>
        <row r="4157">
          <cell r="A4157" t="str">
            <v>3R702 AB</v>
          </cell>
          <cell r="B4157" t="str">
            <v>FRANCHE-COMTE RG PINOT N</v>
          </cell>
        </row>
        <row r="4158">
          <cell r="A4158" t="str">
            <v>3R702 CM</v>
          </cell>
          <cell r="B4158" t="str">
            <v>FRANCHE-COMTE RG GAMAY N</v>
          </cell>
        </row>
        <row r="4159">
          <cell r="A4159" t="str">
            <v>3R706 AB</v>
          </cell>
          <cell r="B4159" t="str">
            <v>FRANCHE-COMTE GY RG PINOT NOIR</v>
          </cell>
        </row>
        <row r="4160">
          <cell r="A4160" t="str">
            <v>3R706 DE</v>
          </cell>
          <cell r="B4160" t="str">
            <v>FRANCHE-COMTE GY RG MERLOT N</v>
          </cell>
        </row>
        <row r="4161">
          <cell r="A4161" t="str">
            <v>3R708</v>
          </cell>
          <cell r="B4161" t="str">
            <v>FRANCHE-COMTE HUGIER RG</v>
          </cell>
        </row>
        <row r="4162">
          <cell r="A4162" t="str">
            <v>3R711</v>
          </cell>
          <cell r="B4162" t="str">
            <v>SAONE LOIRE RG</v>
          </cell>
        </row>
        <row r="4163">
          <cell r="A4163" t="str">
            <v>3R711 14</v>
          </cell>
          <cell r="B4163" t="str">
            <v>SAONE LOIRE RG GAMARET N</v>
          </cell>
        </row>
        <row r="4164">
          <cell r="A4164" t="str">
            <v>3R711 CM</v>
          </cell>
          <cell r="B4164" t="str">
            <v>SAONE LOIRE RG GAMAY N</v>
          </cell>
        </row>
        <row r="4165">
          <cell r="A4165" t="str">
            <v>3R712 CM</v>
          </cell>
          <cell r="B4165" t="str">
            <v>FRANCHE-COMTE VUILL GAMAY N</v>
          </cell>
        </row>
        <row r="4166">
          <cell r="A4166" t="str">
            <v>3R721</v>
          </cell>
          <cell r="B4166" t="str">
            <v>VAL DE LOIRE SARTHE RG</v>
          </cell>
        </row>
        <row r="4167">
          <cell r="A4167" t="str">
            <v>3R732</v>
          </cell>
          <cell r="B4167" t="str">
            <v>VIN ALLOBROGES RG</v>
          </cell>
        </row>
        <row r="4168">
          <cell r="A4168" t="str">
            <v>3R732</v>
          </cell>
          <cell r="B4168" t="str">
            <v>VIN ALLOBROGES RG</v>
          </cell>
        </row>
        <row r="4169">
          <cell r="A4169" t="str">
            <v>3R732 00</v>
          </cell>
          <cell r="B4169" t="str">
            <v>VIN ALLOBROGES RG Multi CPG</v>
          </cell>
        </row>
        <row r="4170">
          <cell r="A4170" t="str">
            <v>3R732 AB</v>
          </cell>
          <cell r="B4170" t="str">
            <v>VIN ALLOBROGES RG PINOT N</v>
          </cell>
        </row>
        <row r="4171">
          <cell r="A4171" t="str">
            <v>3R732 AB</v>
          </cell>
          <cell r="B4171" t="str">
            <v>VIN ALLOBROGES RG PINOT N</v>
          </cell>
        </row>
        <row r="4172">
          <cell r="A4172" t="str">
            <v>3R732 BE</v>
          </cell>
          <cell r="B4172" t="str">
            <v>VIN ALLOBROGES RG PERSAN N</v>
          </cell>
        </row>
        <row r="4173">
          <cell r="A4173" t="str">
            <v>3R732 BN</v>
          </cell>
          <cell r="B4173" t="str">
            <v>VIN ALLOBROGES RG CHATUS N</v>
          </cell>
        </row>
        <row r="4174">
          <cell r="A4174" t="str">
            <v>3R732 CM</v>
          </cell>
          <cell r="B4174" t="str">
            <v>VIN ALLOBROGES RG GAMAY N</v>
          </cell>
        </row>
        <row r="4175">
          <cell r="A4175" t="str">
            <v>3R732 CM</v>
          </cell>
          <cell r="B4175" t="str">
            <v>VIN ALLOBROGES RG GAMAY N</v>
          </cell>
        </row>
        <row r="4176">
          <cell r="A4176" t="str">
            <v>3R732 DE</v>
          </cell>
          <cell r="B4176" t="str">
            <v>VIN ALLOBROGES RG MERLOT N</v>
          </cell>
        </row>
        <row r="4177">
          <cell r="A4177" t="str">
            <v>3R732 DI</v>
          </cell>
          <cell r="B4177" t="str">
            <v>VIN ALLOBROGES RG MONDEUSE N</v>
          </cell>
        </row>
        <row r="4178">
          <cell r="A4178" t="str">
            <v>3R732 DI</v>
          </cell>
          <cell r="B4178" t="str">
            <v>VIN ALLOBROGES RG MONDEUSE N</v>
          </cell>
        </row>
        <row r="4179">
          <cell r="A4179" t="str">
            <v>3R732 DI</v>
          </cell>
          <cell r="B4179" t="str">
            <v>VIN ALLOBROGES RG MONDEUSE N</v>
          </cell>
        </row>
        <row r="4180">
          <cell r="A4180" t="str">
            <v>3R732 DI</v>
          </cell>
          <cell r="B4180" t="str">
            <v>VIN ALLOBROGES RG MONDEUSE N</v>
          </cell>
        </row>
        <row r="4181">
          <cell r="A4181" t="str">
            <v>3R732 FV</v>
          </cell>
          <cell r="B4181" t="str">
            <v>VIN ALLOBROGES RG CORBEAU N</v>
          </cell>
        </row>
        <row r="4182">
          <cell r="A4182" t="str">
            <v>3R732 FV</v>
          </cell>
          <cell r="B4182" t="str">
            <v>VIN ALLOBROGES RG CORBEAU N</v>
          </cell>
        </row>
        <row r="4183">
          <cell r="A4183" t="str">
            <v>3R812</v>
          </cell>
          <cell r="B4183" t="str">
            <v>COTES TARN RGE</v>
          </cell>
        </row>
        <row r="4184">
          <cell r="A4184" t="str">
            <v>3R812 AI</v>
          </cell>
          <cell r="B4184" t="str">
            <v>COTES TARN RGE SYRAH N</v>
          </cell>
        </row>
        <row r="4185">
          <cell r="A4185" t="str">
            <v>3R812 AX</v>
          </cell>
          <cell r="B4185" t="str">
            <v>COTES TARN RGE MARSELAN N</v>
          </cell>
        </row>
        <row r="4186">
          <cell r="A4186" t="str">
            <v>3R812 BF</v>
          </cell>
          <cell r="B4186" t="str">
            <v>COTES TARN RGE PRUNELAR.N</v>
          </cell>
        </row>
        <row r="4187">
          <cell r="A4187" t="str">
            <v>3R812 BO</v>
          </cell>
          <cell r="B4187" t="str">
            <v>COTES TARN RGE DURAS N</v>
          </cell>
        </row>
        <row r="4188">
          <cell r="A4188" t="str">
            <v>3R812 BP</v>
          </cell>
          <cell r="B4188" t="str">
            <v>COTES TARN RGE FER N</v>
          </cell>
        </row>
        <row r="4189">
          <cell r="A4189" t="str">
            <v>3R812 BX</v>
          </cell>
          <cell r="B4189" t="str">
            <v>COTES TARN RGE CAB.SAUV.N</v>
          </cell>
        </row>
        <row r="4190">
          <cell r="A4190" t="str">
            <v>3R812 CM</v>
          </cell>
          <cell r="B4190" t="str">
            <v>COTES TARN RGE GAMAY N</v>
          </cell>
        </row>
        <row r="4191">
          <cell r="A4191" t="str">
            <v>3R812 CN</v>
          </cell>
          <cell r="B4191" t="str">
            <v>COTES TARN RGE GAM.T.BO.N</v>
          </cell>
        </row>
        <row r="4192">
          <cell r="A4192" t="str">
            <v>3R812 DE</v>
          </cell>
          <cell r="B4192" t="str">
            <v>COTES TARN RGE MERLOT N</v>
          </cell>
        </row>
        <row r="4193">
          <cell r="A4193" t="str">
            <v>3R821</v>
          </cell>
          <cell r="B4193" t="str">
            <v>CMT TOLOSAN TARN ET GARONNE RG</v>
          </cell>
        </row>
        <row r="4194">
          <cell r="A4194" t="str">
            <v>3R821 AI</v>
          </cell>
          <cell r="B4194" t="str">
            <v>CMT TOLOSAN TARN ET SYRAH N</v>
          </cell>
        </row>
        <row r="4195">
          <cell r="A4195" t="str">
            <v>3R824</v>
          </cell>
          <cell r="B4195" t="str">
            <v>CMT TOLOSAN MONTAUBAN RG</v>
          </cell>
        </row>
        <row r="4196">
          <cell r="A4196" t="str">
            <v>3R831</v>
          </cell>
          <cell r="B4196" t="str">
            <v>VAR RG</v>
          </cell>
        </row>
        <row r="4197">
          <cell r="A4197" t="str">
            <v>3R831 00</v>
          </cell>
          <cell r="B4197" t="str">
            <v>VAR RG Multi CPG</v>
          </cell>
        </row>
        <row r="4198">
          <cell r="A4198" t="str">
            <v>3R831 AS</v>
          </cell>
          <cell r="B4198" t="str">
            <v>VAR RG PT.VERD.N</v>
          </cell>
        </row>
        <row r="4199">
          <cell r="A4199" t="str">
            <v>3R831 BZ</v>
          </cell>
          <cell r="B4199" t="str">
            <v>VAR RG CARIGNAN N</v>
          </cell>
        </row>
        <row r="4200">
          <cell r="A4200" t="str">
            <v>3R831 DE</v>
          </cell>
          <cell r="B4200" t="str">
            <v>VAR RG MERLOT N</v>
          </cell>
        </row>
        <row r="4201">
          <cell r="A4201" t="str">
            <v>3R832</v>
          </cell>
          <cell r="B4201" t="str">
            <v>MONT CAUME RG</v>
          </cell>
        </row>
        <row r="4202">
          <cell r="A4202" t="str">
            <v>3R833</v>
          </cell>
          <cell r="B4202" t="str">
            <v>VAR ARGENS RG</v>
          </cell>
        </row>
        <row r="4203">
          <cell r="A4203" t="str">
            <v>3R834</v>
          </cell>
          <cell r="B4203" t="str">
            <v>MAURES RG</v>
          </cell>
        </row>
        <row r="4204">
          <cell r="A4204" t="str">
            <v>3R834 00</v>
          </cell>
          <cell r="B4204" t="str">
            <v>MAURES RG Multi CPG</v>
          </cell>
        </row>
        <row r="4205">
          <cell r="A4205" t="str">
            <v>3R834 DE</v>
          </cell>
          <cell r="B4205" t="str">
            <v>MAURES RG MERLOT N</v>
          </cell>
        </row>
        <row r="4206">
          <cell r="A4206" t="str">
            <v>3R835</v>
          </cell>
          <cell r="B4206" t="str">
            <v>VAR CTX VERDON RG</v>
          </cell>
        </row>
        <row r="4207">
          <cell r="A4207" t="str">
            <v>3R835 AB</v>
          </cell>
          <cell r="B4207" t="str">
            <v>VAR CTX VERDON RG PINOT N</v>
          </cell>
        </row>
        <row r="4208">
          <cell r="A4208" t="str">
            <v>3R835 AI</v>
          </cell>
          <cell r="B4208" t="str">
            <v>VAR CTX VERDON RG SYRAH N</v>
          </cell>
        </row>
        <row r="4209">
          <cell r="A4209" t="str">
            <v>3R835 BX</v>
          </cell>
          <cell r="B4209" t="str">
            <v>VAR CTX VERDON RG CAB.SAUV.N</v>
          </cell>
        </row>
        <row r="4210">
          <cell r="A4210" t="str">
            <v>3R836</v>
          </cell>
          <cell r="B4210" t="str">
            <v>VAR STE BAUME RGE</v>
          </cell>
        </row>
        <row r="4211">
          <cell r="A4211" t="str">
            <v>3R836 00</v>
          </cell>
          <cell r="B4211" t="str">
            <v>VAR STE BAUME RGE Multi CPG</v>
          </cell>
        </row>
        <row r="4212">
          <cell r="A4212" t="str">
            <v>3R836 00</v>
          </cell>
          <cell r="B4212" t="str">
            <v>VAR STE BAUME RGE Multi CPG</v>
          </cell>
        </row>
        <row r="4213">
          <cell r="A4213" t="str">
            <v>3R841</v>
          </cell>
          <cell r="B4213" t="str">
            <v>VAUCLUSE RG</v>
          </cell>
        </row>
        <row r="4214">
          <cell r="A4214" t="str">
            <v>3R841</v>
          </cell>
          <cell r="B4214" t="str">
            <v>VAUCLUSE RG</v>
          </cell>
        </row>
        <row r="4215">
          <cell r="A4215" t="str">
            <v>3R841</v>
          </cell>
          <cell r="B4215" t="str">
            <v>VAUCLUSE RG</v>
          </cell>
        </row>
        <row r="4216">
          <cell r="A4216" t="str">
            <v>3R841 00</v>
          </cell>
          <cell r="B4216" t="str">
            <v>VAUCLUSE RG Multi CPG</v>
          </cell>
        </row>
        <row r="4217">
          <cell r="A4217" t="str">
            <v>3R841 AB</v>
          </cell>
          <cell r="B4217" t="str">
            <v>VAUCLUSE RG PINOT N</v>
          </cell>
        </row>
        <row r="4218">
          <cell r="A4218" t="str">
            <v>3R841 AI</v>
          </cell>
          <cell r="B4218" t="str">
            <v>VAUCLUSE RG SYRAH N</v>
          </cell>
        </row>
        <row r="4219">
          <cell r="A4219" t="str">
            <v>3R841 AW</v>
          </cell>
          <cell r="B4219" t="str">
            <v>VAUCLUSE RG CALADOC N</v>
          </cell>
        </row>
        <row r="4220">
          <cell r="A4220" t="str">
            <v>3R841 BC</v>
          </cell>
          <cell r="B4220" t="str">
            <v>VAUCLUSE RG MOURVED.N</v>
          </cell>
        </row>
        <row r="4221">
          <cell r="A4221" t="str">
            <v>3R841 CS</v>
          </cell>
          <cell r="B4221" t="str">
            <v>VAUCLUSE RG GRENACHE N</v>
          </cell>
        </row>
        <row r="4222">
          <cell r="A4222" t="str">
            <v>3R841 DE</v>
          </cell>
          <cell r="B4222" t="str">
            <v>VAUCLUSE RG MERLOT N</v>
          </cell>
        </row>
        <row r="4223">
          <cell r="A4223" t="str">
            <v>3R842</v>
          </cell>
          <cell r="B4223" t="str">
            <v>VAUCLUSE PRINCIP. ORANGE RG</v>
          </cell>
        </row>
        <row r="4224">
          <cell r="A4224" t="str">
            <v>3R842 AI</v>
          </cell>
          <cell r="B4224" t="str">
            <v>VAUCLUSE PRINCIP. O SYRAH N</v>
          </cell>
        </row>
        <row r="4225">
          <cell r="A4225" t="str">
            <v>3R842 AI</v>
          </cell>
          <cell r="B4225" t="str">
            <v>VAUCLUSE PRINCIP. O SYRAH N</v>
          </cell>
        </row>
        <row r="4226">
          <cell r="A4226" t="str">
            <v>3R842 CS</v>
          </cell>
          <cell r="B4226" t="str">
            <v>VAUCLUSE PRINCIP. O GRENACHE N</v>
          </cell>
        </row>
        <row r="4227">
          <cell r="A4227" t="str">
            <v>3R842 DE</v>
          </cell>
          <cell r="B4227" t="str">
            <v>VAUCLUSE PRINCIP. O MERLOT N</v>
          </cell>
        </row>
        <row r="4228">
          <cell r="A4228" t="str">
            <v>3R842 DE</v>
          </cell>
          <cell r="B4228" t="str">
            <v>VAUCLUSE PRINCIP. O MERLOT N</v>
          </cell>
        </row>
        <row r="4229">
          <cell r="A4229" t="str">
            <v>3R851</v>
          </cell>
          <cell r="B4229" t="str">
            <v>VAL DE LOIRE VENDEE RG</v>
          </cell>
        </row>
        <row r="4230">
          <cell r="A4230" t="str">
            <v>3R851 AB</v>
          </cell>
          <cell r="B4230" t="str">
            <v>VAL DE LOIRE VENDEE PINOT N</v>
          </cell>
        </row>
        <row r="4231">
          <cell r="A4231" t="str">
            <v>3R851 DE</v>
          </cell>
          <cell r="B4231" t="str">
            <v>VAL DE LOIRE VENDEE MERLOT N</v>
          </cell>
        </row>
        <row r="4232">
          <cell r="A4232" t="str">
            <v>3R861 AB</v>
          </cell>
          <cell r="B4232" t="str">
            <v>VAL DE LOIRE VIENNE PINOT N</v>
          </cell>
        </row>
        <row r="4233">
          <cell r="A4233" t="str">
            <v>3R861 BW</v>
          </cell>
          <cell r="B4233" t="str">
            <v>VAL DE LOIRE VIENNE CABER.FR.N</v>
          </cell>
        </row>
        <row r="4234">
          <cell r="A4234" t="str">
            <v>3R861 BX</v>
          </cell>
          <cell r="B4234" t="str">
            <v>VAL DE LOIRE VIENNE CAB.SAUV.N</v>
          </cell>
        </row>
        <row r="4235">
          <cell r="A4235" t="str">
            <v>3R861 CM</v>
          </cell>
          <cell r="B4235" t="str">
            <v>VAL DE LOIRE VIENNE GAMAY N</v>
          </cell>
        </row>
        <row r="4236">
          <cell r="A4236" t="str">
            <v>3R861 CT</v>
          </cell>
          <cell r="B4236" t="str">
            <v>VAL DE LOIRE VIENNE GROLLEAU N</v>
          </cell>
        </row>
        <row r="4237">
          <cell r="A4237" t="str">
            <v>3R861 DE</v>
          </cell>
          <cell r="B4237" t="str">
            <v>VAL DE LOIRE VIENNE MERLOT N</v>
          </cell>
        </row>
        <row r="4238">
          <cell r="A4238" t="str">
            <v>3R871</v>
          </cell>
          <cell r="B4238" t="str">
            <v>HAUTE-VIENNE RG</v>
          </cell>
        </row>
        <row r="4239">
          <cell r="A4239" t="str">
            <v>3R891</v>
          </cell>
          <cell r="B4239" t="str">
            <v>YONNE RGE</v>
          </cell>
        </row>
        <row r="4240">
          <cell r="A4240" t="str">
            <v>3R891 AB</v>
          </cell>
          <cell r="B4240" t="str">
            <v>YONNE RGE PINOT N</v>
          </cell>
        </row>
        <row r="4241">
          <cell r="A4241" t="str">
            <v>3R914 BW</v>
          </cell>
          <cell r="B4241" t="str">
            <v>AUDE COTES PROUILHE CABER.FR.N</v>
          </cell>
        </row>
        <row r="4242">
          <cell r="A4242" t="str">
            <v>3R914 BX</v>
          </cell>
          <cell r="B4242" t="str">
            <v>AUDE COTES PROUILHE CAB.SAUV.N</v>
          </cell>
        </row>
        <row r="4243">
          <cell r="A4243" t="str">
            <v>3R914 DE</v>
          </cell>
          <cell r="B4243" t="str">
            <v>AUDE COTES PROUILHE MERLOT N</v>
          </cell>
        </row>
        <row r="4244">
          <cell r="A4244" t="str">
            <v>3R915</v>
          </cell>
          <cell r="B4244" t="str">
            <v>AUDE PAYS CUCUGNAN RG</v>
          </cell>
        </row>
        <row r="4245">
          <cell r="A4245" t="str">
            <v>3R916</v>
          </cell>
          <cell r="B4245" t="str">
            <v>HTE VALLEE AUDE RG</v>
          </cell>
        </row>
        <row r="4246">
          <cell r="A4246" t="str">
            <v>3R916 AB</v>
          </cell>
          <cell r="B4246" t="str">
            <v>HTE VALLEE AUDE RG PINOT N</v>
          </cell>
        </row>
        <row r="4247">
          <cell r="A4247" t="str">
            <v>3R917</v>
          </cell>
          <cell r="B4247" t="str">
            <v>AUDE HAUTERIVE RG</v>
          </cell>
        </row>
        <row r="4248">
          <cell r="A4248" t="str">
            <v>3R917 AI</v>
          </cell>
          <cell r="B4248" t="str">
            <v>AUDE HAUTERIVE RG SYRAH N</v>
          </cell>
        </row>
        <row r="4249">
          <cell r="A4249" t="str">
            <v>3R917 BZ</v>
          </cell>
          <cell r="B4249" t="str">
            <v>AUDE HAUTERIVE RG CARIGNAN N</v>
          </cell>
        </row>
        <row r="4250">
          <cell r="A4250" t="str">
            <v>3R917 CS</v>
          </cell>
          <cell r="B4250" t="str">
            <v>AUDE HAUTERIVE RG GRENACHE N</v>
          </cell>
        </row>
        <row r="4251">
          <cell r="A4251" t="str">
            <v>3R918</v>
          </cell>
          <cell r="B4251" t="str">
            <v>CTX PEYRIAC HAUTS BADENS RG</v>
          </cell>
        </row>
        <row r="4252">
          <cell r="A4252" t="str">
            <v>3R919</v>
          </cell>
          <cell r="B4252" t="str">
            <v>VALLEE TORGAN RG</v>
          </cell>
        </row>
        <row r="4253">
          <cell r="A4253" t="str">
            <v>3R919 AX</v>
          </cell>
          <cell r="B4253" t="str">
            <v>VALLEE TORGAN RG MARSELAN N</v>
          </cell>
        </row>
        <row r="4254">
          <cell r="A4254" t="str">
            <v>3R922</v>
          </cell>
          <cell r="B4254" t="str">
            <v>AUDE VAL CESSE RG</v>
          </cell>
        </row>
        <row r="4255">
          <cell r="A4255" t="str">
            <v>3R923</v>
          </cell>
          <cell r="B4255" t="str">
            <v>AUDE VAL DAGNE RG</v>
          </cell>
        </row>
        <row r="4256">
          <cell r="A4256" t="str">
            <v>3R923 00</v>
          </cell>
          <cell r="B4256" t="str">
            <v>AUDE VAL DAGNE RG Multi CPG</v>
          </cell>
        </row>
        <row r="4257">
          <cell r="A4257" t="str">
            <v>3R925</v>
          </cell>
          <cell r="B4257" t="str">
            <v>VALLEE PARADIS RG</v>
          </cell>
        </row>
        <row r="4258">
          <cell r="A4258" t="str">
            <v>3R925 DE</v>
          </cell>
          <cell r="B4258" t="str">
            <v>VALLEE PARADIS RG MERLOT N</v>
          </cell>
        </row>
        <row r="4259">
          <cell r="A4259" t="str">
            <v>3R942</v>
          </cell>
          <cell r="B4259" t="str">
            <v>PAYS HERAULT CTX BESSILLES RG</v>
          </cell>
        </row>
        <row r="4260">
          <cell r="A4260" t="str">
            <v>3R943</v>
          </cell>
          <cell r="B4260" t="str">
            <v>CTX ENSERUNE RG</v>
          </cell>
        </row>
        <row r="4261">
          <cell r="A4261" t="str">
            <v>3R943</v>
          </cell>
          <cell r="B4261" t="str">
            <v>CTX ENSERUNE RG</v>
          </cell>
        </row>
        <row r="4262">
          <cell r="A4262" t="str">
            <v>3R944</v>
          </cell>
          <cell r="B4262" t="str">
            <v>PAYS HERAULT CTX FONCAUDE RG</v>
          </cell>
        </row>
        <row r="4263">
          <cell r="A4263" t="str">
            <v>3R947</v>
          </cell>
          <cell r="B4263" t="str">
            <v>PAYS D'HERAULT CTX MURVIEL RG</v>
          </cell>
        </row>
        <row r="4264">
          <cell r="A4264" t="str">
            <v>3R947 00</v>
          </cell>
          <cell r="B4264" t="str">
            <v>PAYS D'HERAULT CTX Multi CPG</v>
          </cell>
        </row>
        <row r="4265">
          <cell r="A4265" t="str">
            <v>3R947 BR</v>
          </cell>
          <cell r="B4265" t="str">
            <v>PAYS D'HERAULT CTX ALIC.H.B.N</v>
          </cell>
        </row>
        <row r="4266">
          <cell r="A4266" t="str">
            <v>3R948</v>
          </cell>
          <cell r="B4266" t="str">
            <v>PAYS D'HERAULT CTX SALAGOU RG</v>
          </cell>
        </row>
        <row r="4267">
          <cell r="A4267" t="str">
            <v>3R949</v>
          </cell>
          <cell r="B4267" t="str">
            <v>PAYS D'HERAULT COTES BRIAN RG</v>
          </cell>
        </row>
        <row r="4268">
          <cell r="A4268" t="str">
            <v>3R952</v>
          </cell>
          <cell r="B4268" t="str">
            <v>PAYS HERAULT COTES CERESSOU RG</v>
          </cell>
        </row>
        <row r="4269">
          <cell r="A4269" t="str">
            <v>3R953</v>
          </cell>
          <cell r="B4269" t="str">
            <v>COTES THAU RG</v>
          </cell>
        </row>
        <row r="4270">
          <cell r="A4270" t="str">
            <v>3R954</v>
          </cell>
          <cell r="B4270" t="str">
            <v>COTES THONGUE RG</v>
          </cell>
        </row>
        <row r="4271">
          <cell r="A4271" t="str">
            <v>3R954 00</v>
          </cell>
          <cell r="B4271" t="str">
            <v>COTES THONGUE RG Multi CPG</v>
          </cell>
        </row>
        <row r="4272">
          <cell r="A4272" t="str">
            <v>3R954 AB</v>
          </cell>
          <cell r="B4272" t="str">
            <v>COTES THONGUE RG PINOT N</v>
          </cell>
        </row>
        <row r="4273">
          <cell r="A4273" t="str">
            <v>3R954 BQ</v>
          </cell>
          <cell r="B4273" t="str">
            <v>COTES THONGUE RG TEMPRAN.N</v>
          </cell>
        </row>
        <row r="4274">
          <cell r="A4274" t="str">
            <v>3R955</v>
          </cell>
          <cell r="B4274" t="str">
            <v>ST GUILHEM RG</v>
          </cell>
        </row>
        <row r="4275">
          <cell r="A4275" t="str">
            <v>3R955</v>
          </cell>
          <cell r="B4275" t="str">
            <v>ST GUILHEM RG</v>
          </cell>
        </row>
        <row r="4276">
          <cell r="A4276" t="str">
            <v>3R955 00</v>
          </cell>
          <cell r="B4276" t="str">
            <v>ST GUILHEM RG Multi CPG</v>
          </cell>
        </row>
        <row r="4277">
          <cell r="A4277" t="str">
            <v>3R955 AI</v>
          </cell>
          <cell r="B4277" t="str">
            <v>ST GUILHEM RG SYRAH N</v>
          </cell>
        </row>
        <row r="4278">
          <cell r="A4278" t="str">
            <v>3R955 AS</v>
          </cell>
          <cell r="B4278" t="str">
            <v>ST GUILHEM RG PT.VERD.N</v>
          </cell>
        </row>
        <row r="4279">
          <cell r="A4279" t="str">
            <v>3R955 BC</v>
          </cell>
          <cell r="B4279" t="str">
            <v>ST GUILHEM RG MOURVED.N</v>
          </cell>
        </row>
        <row r="4280">
          <cell r="A4280" t="str">
            <v>3R955 BX</v>
          </cell>
          <cell r="B4280" t="str">
            <v>ST GUILHEM RG CAB.SAUV.N</v>
          </cell>
        </row>
        <row r="4281">
          <cell r="A4281" t="str">
            <v>3R955 BZ</v>
          </cell>
          <cell r="B4281" t="str">
            <v>ST GUILHEM RG CARIGNAN N</v>
          </cell>
        </row>
        <row r="4282">
          <cell r="A4282" t="str">
            <v>3R955 CG</v>
          </cell>
          <cell r="B4282" t="str">
            <v>ST GUILHEM RG CINSAUT N</v>
          </cell>
        </row>
        <row r="4283">
          <cell r="A4283" t="str">
            <v>3R955 CS</v>
          </cell>
          <cell r="B4283" t="str">
            <v>ST GUILHEM RG GRENACHE N</v>
          </cell>
        </row>
        <row r="4284">
          <cell r="A4284" t="str">
            <v>3R955 DE</v>
          </cell>
          <cell r="B4284" t="str">
            <v>ST GUILHEM RG MERLOT N</v>
          </cell>
        </row>
        <row r="4285">
          <cell r="A4285" t="str">
            <v>3R955 DT</v>
          </cell>
          <cell r="B4285" t="str">
            <v>ST GUILHEM RG MORRAST.N</v>
          </cell>
        </row>
        <row r="4286">
          <cell r="A4286" t="str">
            <v>3R955U</v>
          </cell>
          <cell r="B4286" t="str">
            <v>ST GUILHEM VRS RG</v>
          </cell>
        </row>
        <row r="4287">
          <cell r="A4287" t="str">
            <v>3R956</v>
          </cell>
          <cell r="B4287" t="str">
            <v>HTE VALLEE ORB RG</v>
          </cell>
        </row>
        <row r="4288">
          <cell r="A4288" t="str">
            <v>3R956 CS</v>
          </cell>
          <cell r="B4288" t="str">
            <v>HTE VALLEE ORB RG GRENACHE N</v>
          </cell>
        </row>
        <row r="4289">
          <cell r="A4289" t="str">
            <v>3R957</v>
          </cell>
          <cell r="B4289" t="str">
            <v>PAYS D'HERAULT MONT BAUDILE RG</v>
          </cell>
        </row>
        <row r="4290">
          <cell r="A4290" t="str">
            <v>3R957 AI</v>
          </cell>
          <cell r="B4290" t="str">
            <v>PAYS D'HERAULT MONT SYRAH N</v>
          </cell>
        </row>
        <row r="4291">
          <cell r="A4291" t="str">
            <v>3R957 BZ</v>
          </cell>
          <cell r="B4291" t="str">
            <v>PAYS D'HERAULT MONT CARIGNAN N</v>
          </cell>
        </row>
        <row r="4292">
          <cell r="A4292" t="str">
            <v>3R957 CS</v>
          </cell>
          <cell r="B4292" t="str">
            <v>PAYS D'HERAULT MONT GRENACHE N</v>
          </cell>
        </row>
        <row r="4293">
          <cell r="A4293" t="str">
            <v>3R958</v>
          </cell>
          <cell r="B4293" t="str">
            <v>PAYS D'HERAULT MONTS GRAGE RG</v>
          </cell>
        </row>
        <row r="4294">
          <cell r="A4294" t="str">
            <v>3R958 AI</v>
          </cell>
          <cell r="B4294" t="str">
            <v>PAYS D'HERAULT MONT SYRAH N</v>
          </cell>
        </row>
        <row r="4295">
          <cell r="A4295" t="str">
            <v>3R958 BZ</v>
          </cell>
          <cell r="B4295" t="str">
            <v>PAYS D'HERAULT MONT CARIGNAN N</v>
          </cell>
        </row>
        <row r="4296">
          <cell r="A4296" t="str">
            <v>3R960</v>
          </cell>
          <cell r="B4296" t="str">
            <v>ST GUILHEM CITE ANIANE RG</v>
          </cell>
        </row>
        <row r="4297">
          <cell r="A4297" t="str">
            <v>3R962</v>
          </cell>
          <cell r="B4297" t="str">
            <v>ST GUILHEM MONTFERRAND RG</v>
          </cell>
        </row>
        <row r="4298">
          <cell r="A4298" t="str">
            <v>3R963</v>
          </cell>
          <cell r="B4298" t="str">
            <v>VICOMTE AUMELAS RG</v>
          </cell>
        </row>
        <row r="4299">
          <cell r="A4299" t="str">
            <v>3R964</v>
          </cell>
          <cell r="B4299" t="str">
            <v>LE PAYS CATHARE RG</v>
          </cell>
        </row>
        <row r="4300">
          <cell r="A4300" t="str">
            <v>3R964 00</v>
          </cell>
          <cell r="B4300" t="str">
            <v>LE PAYS CATHARE RG Multi CPG</v>
          </cell>
        </row>
        <row r="4301">
          <cell r="A4301" t="str">
            <v>3S001</v>
          </cell>
          <cell r="B4301" t="str">
            <v>PAYS D'OC RS</v>
          </cell>
        </row>
        <row r="4302">
          <cell r="A4302" t="str">
            <v>3S001</v>
          </cell>
          <cell r="B4302" t="str">
            <v>PAYS D'OC RS</v>
          </cell>
        </row>
        <row r="4303">
          <cell r="A4303" t="str">
            <v>3S001</v>
          </cell>
          <cell r="B4303" t="str">
            <v>PAYS D'OC RS</v>
          </cell>
        </row>
        <row r="4304">
          <cell r="A4304" t="str">
            <v>3S001</v>
          </cell>
          <cell r="B4304" t="str">
            <v>PAYS D'OC RS</v>
          </cell>
        </row>
        <row r="4305">
          <cell r="A4305" t="str">
            <v>3S001</v>
          </cell>
          <cell r="B4305" t="str">
            <v>PAYS D'OC RS</v>
          </cell>
        </row>
        <row r="4306">
          <cell r="A4306" t="str">
            <v>3S001</v>
          </cell>
          <cell r="B4306" t="str">
            <v>PAYS D'OC RS</v>
          </cell>
        </row>
        <row r="4307">
          <cell r="A4307" t="str">
            <v>3S001 00</v>
          </cell>
          <cell r="B4307" t="str">
            <v>PAYS D'OC RS Multi CPG</v>
          </cell>
        </row>
        <row r="4308">
          <cell r="A4308" t="str">
            <v>3S001 00</v>
          </cell>
          <cell r="B4308" t="str">
            <v>PAYS D'OC RS Multi CPG</v>
          </cell>
        </row>
        <row r="4309">
          <cell r="A4309" t="str">
            <v>3S001 00</v>
          </cell>
          <cell r="B4309" t="str">
            <v>PAYS D'OC RS Multi CPG</v>
          </cell>
        </row>
        <row r="4310">
          <cell r="A4310" t="str">
            <v>3S001 00</v>
          </cell>
          <cell r="B4310" t="str">
            <v>PAYS D'OC RS Multi CPG</v>
          </cell>
        </row>
        <row r="4311">
          <cell r="A4311" t="str">
            <v>3S001 AB</v>
          </cell>
          <cell r="B4311" t="str">
            <v>PAYS D'OC RS PINOT N</v>
          </cell>
        </row>
        <row r="4312">
          <cell r="A4312" t="str">
            <v>3S001 AB</v>
          </cell>
          <cell r="B4312" t="str">
            <v>PAYS D'OC RS PINOT N</v>
          </cell>
        </row>
        <row r="4313">
          <cell r="A4313" t="str">
            <v>3S001 AB</v>
          </cell>
          <cell r="B4313" t="str">
            <v>PAYS D'OC RS PINOT N</v>
          </cell>
        </row>
        <row r="4314">
          <cell r="A4314" t="str">
            <v>3S001 AB</v>
          </cell>
          <cell r="B4314" t="str">
            <v>PAYS D'OC RS PINOT N</v>
          </cell>
        </row>
        <row r="4315">
          <cell r="A4315" t="str">
            <v>3S001 AG</v>
          </cell>
          <cell r="B4315" t="str">
            <v>PAYS D'OC RS GEWURTZ.RS</v>
          </cell>
        </row>
        <row r="4316">
          <cell r="A4316" t="str">
            <v>3S001 AI</v>
          </cell>
          <cell r="B4316" t="str">
            <v>PAYS D'OC RS SYRAH N</v>
          </cell>
        </row>
        <row r="4317">
          <cell r="A4317" t="str">
            <v>3S001 AI</v>
          </cell>
          <cell r="B4317" t="str">
            <v>PAYS D'OC RS SYRAH N</v>
          </cell>
        </row>
        <row r="4318">
          <cell r="A4318" t="str">
            <v>3S001 AI</v>
          </cell>
          <cell r="B4318" t="str">
            <v>PAYS D'OC RS SYRAH N</v>
          </cell>
        </row>
        <row r="4319">
          <cell r="A4319" t="str">
            <v>3S001 AI</v>
          </cell>
          <cell r="B4319" t="str">
            <v>PAYS D'OC RS SYRAH N</v>
          </cell>
        </row>
        <row r="4320">
          <cell r="A4320" t="str">
            <v>3S001 AW</v>
          </cell>
          <cell r="B4320" t="str">
            <v>PAYS D'OC RS CALADOC N</v>
          </cell>
        </row>
        <row r="4321">
          <cell r="A4321" t="str">
            <v>3S001 AW</v>
          </cell>
          <cell r="B4321" t="str">
            <v>PAYS D'OC RS CALADOC N</v>
          </cell>
        </row>
        <row r="4322">
          <cell r="A4322" t="str">
            <v>3S001 AW</v>
          </cell>
          <cell r="B4322" t="str">
            <v>PAYS D'OC RS CALADOC N</v>
          </cell>
        </row>
        <row r="4323">
          <cell r="A4323" t="str">
            <v>3S001 AX</v>
          </cell>
          <cell r="B4323" t="str">
            <v>PAYS D'OC RS MARSELAN N</v>
          </cell>
        </row>
        <row r="4324">
          <cell r="A4324" t="str">
            <v>3S001 AX</v>
          </cell>
          <cell r="B4324" t="str">
            <v>PAYS D'OC RS MARSELAN N</v>
          </cell>
        </row>
        <row r="4325">
          <cell r="A4325" t="str">
            <v>3S001 AX</v>
          </cell>
          <cell r="B4325" t="str">
            <v>PAYS D'OC RS MARSELAN N</v>
          </cell>
        </row>
        <row r="4326">
          <cell r="A4326" t="str">
            <v>3S001 BC</v>
          </cell>
          <cell r="B4326" t="str">
            <v>PAYS D'OC RS MOURVED.N</v>
          </cell>
        </row>
        <row r="4327">
          <cell r="A4327" t="str">
            <v>3S001 BC</v>
          </cell>
          <cell r="B4327" t="str">
            <v>PAYS D'OC RS MOURVED.N</v>
          </cell>
        </row>
        <row r="4328">
          <cell r="A4328" t="str">
            <v>3S001 BD</v>
          </cell>
          <cell r="B4328" t="str">
            <v>PAYS D'OC RS NIELLUC.N</v>
          </cell>
        </row>
        <row r="4329">
          <cell r="A4329" t="str">
            <v>3S001 BW</v>
          </cell>
          <cell r="B4329" t="str">
            <v>PAYS D'OC RS CABER.FR.N</v>
          </cell>
        </row>
        <row r="4330">
          <cell r="A4330" t="str">
            <v>3S001 BW</v>
          </cell>
          <cell r="B4330" t="str">
            <v>PAYS D'OC RS CABER.FR.N</v>
          </cell>
        </row>
        <row r="4331">
          <cell r="A4331" t="str">
            <v>3S001 BX</v>
          </cell>
          <cell r="B4331" t="str">
            <v>PAYS D'OC RS CAB.SAUV.N</v>
          </cell>
        </row>
        <row r="4332">
          <cell r="A4332" t="str">
            <v>3S001 BX</v>
          </cell>
          <cell r="B4332" t="str">
            <v>PAYS D'OC RS CAB.SAUV.N</v>
          </cell>
        </row>
        <row r="4333">
          <cell r="A4333" t="str">
            <v>3S001 BX</v>
          </cell>
          <cell r="B4333" t="str">
            <v>PAYS D'OC RS CAB.SAUV.N</v>
          </cell>
        </row>
        <row r="4334">
          <cell r="A4334" t="str">
            <v>3S001 BX</v>
          </cell>
          <cell r="B4334" t="str">
            <v>PAYS D'OC RS CAB.SAUV.N</v>
          </cell>
        </row>
        <row r="4335">
          <cell r="A4335" t="str">
            <v>3S001 BZ</v>
          </cell>
          <cell r="B4335" t="str">
            <v>PAYS D'OC RS CARIGNAN N</v>
          </cell>
        </row>
        <row r="4336">
          <cell r="A4336" t="str">
            <v>3S001 BZ</v>
          </cell>
          <cell r="B4336" t="str">
            <v>PAYS D'OC RS CARIGNAN N</v>
          </cell>
        </row>
        <row r="4337">
          <cell r="A4337" t="str">
            <v>3S001 CG</v>
          </cell>
          <cell r="B4337" t="str">
            <v>PAYS D'OC RS CINSAUT N</v>
          </cell>
        </row>
        <row r="4338">
          <cell r="A4338" t="str">
            <v>3S001 CG</v>
          </cell>
          <cell r="B4338" t="str">
            <v>PAYS D'OC RS CINSAUT N</v>
          </cell>
        </row>
        <row r="4339">
          <cell r="A4339" t="str">
            <v>3S001 CG</v>
          </cell>
          <cell r="B4339" t="str">
            <v>PAYS D'OC RS CINSAUT N</v>
          </cell>
        </row>
        <row r="4340">
          <cell r="A4340" t="str">
            <v>3S001 CG</v>
          </cell>
          <cell r="B4340" t="str">
            <v>PAYS D'OC RS CINSAUT N</v>
          </cell>
        </row>
        <row r="4341">
          <cell r="A4341" t="str">
            <v>3S001 CR</v>
          </cell>
          <cell r="B4341" t="str">
            <v>PAYS D'OC RS GRENACHE G</v>
          </cell>
        </row>
        <row r="4342">
          <cell r="A4342" t="str">
            <v>3S001 CR</v>
          </cell>
          <cell r="B4342" t="str">
            <v>PAYS D'OC RS GRENACHE G</v>
          </cell>
        </row>
        <row r="4343">
          <cell r="A4343" t="str">
            <v>3S001 CR</v>
          </cell>
          <cell r="B4343" t="str">
            <v>PAYS D'OC RS GRENACHE G</v>
          </cell>
        </row>
        <row r="4344">
          <cell r="A4344" t="str">
            <v>3S001 CR</v>
          </cell>
          <cell r="B4344" t="str">
            <v>PAYS D'OC RS GRENACHE G</v>
          </cell>
        </row>
        <row r="4345">
          <cell r="A4345" t="str">
            <v>3S001 CS</v>
          </cell>
          <cell r="B4345" t="str">
            <v>PAYS D'OC RS GRENACHE N</v>
          </cell>
        </row>
        <row r="4346">
          <cell r="A4346" t="str">
            <v>3S001 CS</v>
          </cell>
          <cell r="B4346" t="str">
            <v>PAYS D'OC RS GRENACHE N</v>
          </cell>
        </row>
        <row r="4347">
          <cell r="A4347" t="str">
            <v>3S001 CS</v>
          </cell>
          <cell r="B4347" t="str">
            <v>PAYS D'OC RS GRENACHE N</v>
          </cell>
        </row>
        <row r="4348">
          <cell r="A4348" t="str">
            <v>3S001 CS</v>
          </cell>
          <cell r="B4348" t="str">
            <v>PAYS D'OC RS GRENACHE N</v>
          </cell>
        </row>
        <row r="4349">
          <cell r="A4349" t="str">
            <v>3S001 DE</v>
          </cell>
          <cell r="B4349" t="str">
            <v>PAYS D'OC RS MERLOT N</v>
          </cell>
        </row>
        <row r="4350">
          <cell r="A4350" t="str">
            <v>3S001 DE</v>
          </cell>
          <cell r="B4350" t="str">
            <v>PAYS D'OC RS MERLOT N</v>
          </cell>
        </row>
        <row r="4351">
          <cell r="A4351" t="str">
            <v>3S001 DE</v>
          </cell>
          <cell r="B4351" t="str">
            <v>PAYS D'OC RS MERLOT N</v>
          </cell>
        </row>
        <row r="4352">
          <cell r="A4352" t="str">
            <v>3S001U52</v>
          </cell>
          <cell r="B4352" t="str">
            <v>PAYS D'OC VRS RS MUSCAT HAM</v>
          </cell>
        </row>
        <row r="4353">
          <cell r="A4353" t="str">
            <v>3S003</v>
          </cell>
          <cell r="B4353" t="str">
            <v>COMTE TOLOSAN RS</v>
          </cell>
        </row>
        <row r="4354">
          <cell r="A4354" t="str">
            <v>3S003</v>
          </cell>
          <cell r="B4354" t="str">
            <v>COMTE TOLOSAN RS</v>
          </cell>
        </row>
        <row r="4355">
          <cell r="A4355" t="str">
            <v>3S003</v>
          </cell>
          <cell r="B4355" t="str">
            <v>COMTE TOLOSAN RS</v>
          </cell>
        </row>
        <row r="4356">
          <cell r="A4356" t="str">
            <v>3S003</v>
          </cell>
          <cell r="B4356" t="str">
            <v>COMTE TOLOSAN RS</v>
          </cell>
        </row>
        <row r="4357">
          <cell r="A4357" t="str">
            <v>3S003</v>
          </cell>
          <cell r="B4357" t="str">
            <v>COMTE TOLOSAN RS</v>
          </cell>
        </row>
        <row r="4358">
          <cell r="A4358" t="str">
            <v>3S003</v>
          </cell>
          <cell r="B4358" t="str">
            <v>COMTE TOLOSAN RS</v>
          </cell>
        </row>
        <row r="4359">
          <cell r="A4359" t="str">
            <v>3S003</v>
          </cell>
          <cell r="B4359" t="str">
            <v>COMTE TOLOSAN RS</v>
          </cell>
        </row>
        <row r="4360">
          <cell r="A4360" t="str">
            <v>3S003 00</v>
          </cell>
          <cell r="B4360" t="str">
            <v>COMTE TOLOSAN RS Multi CPG</v>
          </cell>
        </row>
        <row r="4361">
          <cell r="A4361" t="str">
            <v>3S003 52</v>
          </cell>
          <cell r="B4361" t="str">
            <v>COMTE TOLOSAN RS MUS.HAMB.N</v>
          </cell>
        </row>
        <row r="4362">
          <cell r="A4362" t="str">
            <v>3S003 AI</v>
          </cell>
          <cell r="B4362" t="str">
            <v>COMTE TOLOSAN RS SYRAH N</v>
          </cell>
        </row>
        <row r="4363">
          <cell r="A4363" t="str">
            <v>3S003 AI</v>
          </cell>
          <cell r="B4363" t="str">
            <v>COMTE TOLOSAN RS SYRAH N</v>
          </cell>
        </row>
        <row r="4364">
          <cell r="A4364" t="str">
            <v>3S003 BW</v>
          </cell>
          <cell r="B4364" t="str">
            <v>COMTE TOLOSAN RS CABER.FR.N</v>
          </cell>
        </row>
        <row r="4365">
          <cell r="A4365" t="str">
            <v>3S003 BX</v>
          </cell>
          <cell r="B4365" t="str">
            <v>COMTE TOLOSAN RS CAB.SAUV.N</v>
          </cell>
        </row>
        <row r="4366">
          <cell r="A4366" t="str">
            <v>3S003 CS</v>
          </cell>
          <cell r="B4366" t="str">
            <v>COMTE TOLOSAN RS GRENACHE N</v>
          </cell>
        </row>
        <row r="4367">
          <cell r="A4367" t="str">
            <v>3S003 CZ</v>
          </cell>
          <cell r="B4367" t="str">
            <v>COMTE TOLOSAN RS COT N</v>
          </cell>
        </row>
        <row r="4368">
          <cell r="A4368" t="str">
            <v>3S003 CZ</v>
          </cell>
          <cell r="B4368" t="str">
            <v>COMTE TOLOSAN RS COT N</v>
          </cell>
        </row>
        <row r="4369">
          <cell r="A4369" t="str">
            <v>3S003 DE</v>
          </cell>
          <cell r="B4369" t="str">
            <v>COMTE TOLOSAN RS MERLOT N</v>
          </cell>
        </row>
        <row r="4370">
          <cell r="A4370" t="str">
            <v>3S004</v>
          </cell>
          <cell r="B4370" t="str">
            <v>CMT RHODANIENS RS</v>
          </cell>
        </row>
        <row r="4371">
          <cell r="A4371" t="str">
            <v>3S004</v>
          </cell>
          <cell r="B4371" t="str">
            <v>CMT RHODANIENS RS</v>
          </cell>
        </row>
        <row r="4372">
          <cell r="A4372" t="str">
            <v>3S004</v>
          </cell>
          <cell r="B4372" t="str">
            <v>CMT RHODANIENS RS</v>
          </cell>
        </row>
        <row r="4373">
          <cell r="A4373" t="str">
            <v>3S004 AI</v>
          </cell>
          <cell r="B4373" t="str">
            <v>CMT RHODANIENS RS SYRAH N</v>
          </cell>
        </row>
        <row r="4374">
          <cell r="A4374" t="str">
            <v>3S004 CM</v>
          </cell>
          <cell r="B4374" t="str">
            <v>CMT RHODANIENS RS GAMAY N</v>
          </cell>
        </row>
        <row r="4375">
          <cell r="A4375" t="str">
            <v>3S004 CS</v>
          </cell>
          <cell r="B4375" t="str">
            <v>CMT RHODANIENS RS GRENACHE N</v>
          </cell>
        </row>
        <row r="4376">
          <cell r="A4376" t="str">
            <v>3S007</v>
          </cell>
          <cell r="B4376" t="str">
            <v>MEDITERRANEE RS</v>
          </cell>
        </row>
        <row r="4377">
          <cell r="A4377" t="str">
            <v>3S007</v>
          </cell>
          <cell r="B4377" t="str">
            <v>MEDITERRANEE RS</v>
          </cell>
        </row>
        <row r="4378">
          <cell r="A4378" t="str">
            <v>3S007</v>
          </cell>
          <cell r="B4378" t="str">
            <v>MEDITERRANEE RS</v>
          </cell>
        </row>
        <row r="4379">
          <cell r="A4379" t="str">
            <v>3S007</v>
          </cell>
          <cell r="B4379" t="str">
            <v>MEDITERRANEE RS</v>
          </cell>
        </row>
        <row r="4380">
          <cell r="A4380" t="str">
            <v>3S007</v>
          </cell>
          <cell r="B4380" t="str">
            <v>MEDITERRANEE RS</v>
          </cell>
        </row>
        <row r="4381">
          <cell r="A4381" t="str">
            <v>3S007</v>
          </cell>
          <cell r="B4381" t="str">
            <v>MEDITERRANEE RS</v>
          </cell>
        </row>
        <row r="4382">
          <cell r="A4382" t="str">
            <v>3S007</v>
          </cell>
          <cell r="B4382" t="str">
            <v>MEDITERRANEE RS</v>
          </cell>
        </row>
        <row r="4383">
          <cell r="A4383" t="str">
            <v>3S007</v>
          </cell>
          <cell r="B4383" t="str">
            <v>MEDITERRANEE RS</v>
          </cell>
        </row>
        <row r="4384">
          <cell r="A4384" t="str">
            <v>3S007 00</v>
          </cell>
          <cell r="B4384" t="str">
            <v>MEDITERRANEE RS Multi CPG</v>
          </cell>
        </row>
        <row r="4385">
          <cell r="A4385" t="str">
            <v>3S007 00</v>
          </cell>
          <cell r="B4385" t="str">
            <v>MEDITERRANEE RS Multi CPG</v>
          </cell>
        </row>
        <row r="4386">
          <cell r="A4386" t="str">
            <v>3S007 00</v>
          </cell>
          <cell r="B4386" t="str">
            <v>MEDITERRANEE RS Multi CPG</v>
          </cell>
        </row>
        <row r="4387">
          <cell r="A4387" t="str">
            <v>3S007 00</v>
          </cell>
          <cell r="B4387" t="str">
            <v>MEDITERRANEE RS Multi CPG</v>
          </cell>
        </row>
        <row r="4388">
          <cell r="A4388" t="str">
            <v>3S007 00</v>
          </cell>
          <cell r="B4388" t="str">
            <v>MEDITERRANEE RS Multi CPG</v>
          </cell>
        </row>
        <row r="4389">
          <cell r="A4389" t="str">
            <v>3S007 00</v>
          </cell>
          <cell r="B4389" t="str">
            <v>MEDITERRANEE RS Multi CPG</v>
          </cell>
        </row>
        <row r="4390">
          <cell r="A4390" t="str">
            <v>3S007 36</v>
          </cell>
          <cell r="B4390" t="str">
            <v>MEDITERRANEE RS AL.LAVAL.N</v>
          </cell>
        </row>
        <row r="4391">
          <cell r="A4391" t="str">
            <v>3S007 52</v>
          </cell>
          <cell r="B4391" t="str">
            <v>MEDITERRANEE RS MUS.HAMB.N</v>
          </cell>
        </row>
        <row r="4392">
          <cell r="A4392" t="str">
            <v>3S007 56</v>
          </cell>
          <cell r="B4392" t="str">
            <v>MEDITERRANEE RS MUS.PT.G.N</v>
          </cell>
        </row>
        <row r="4393">
          <cell r="A4393" t="str">
            <v>3S007 AB</v>
          </cell>
          <cell r="B4393" t="str">
            <v>MEDITERRANEE RS PINOT N</v>
          </cell>
        </row>
        <row r="4394">
          <cell r="A4394" t="str">
            <v>3S007 AI</v>
          </cell>
          <cell r="B4394" t="str">
            <v>MEDITERRANEE RS SYRAH N</v>
          </cell>
        </row>
        <row r="4395">
          <cell r="A4395" t="str">
            <v>3S007 AI</v>
          </cell>
          <cell r="B4395" t="str">
            <v>MEDITERRANEE RS SYRAH N</v>
          </cell>
        </row>
        <row r="4396">
          <cell r="A4396" t="str">
            <v>3S007 AX</v>
          </cell>
          <cell r="B4396" t="str">
            <v>MEDITERRANEE RS MARSELAN N</v>
          </cell>
        </row>
        <row r="4397">
          <cell r="A4397" t="str">
            <v>3S007 BX</v>
          </cell>
          <cell r="B4397" t="str">
            <v>MEDITERRANEE RS CAB.SAUV.N</v>
          </cell>
        </row>
        <row r="4398">
          <cell r="A4398" t="str">
            <v>3S007 BX</v>
          </cell>
          <cell r="B4398" t="str">
            <v>MEDITERRANEE RS CAB.SAUV.N</v>
          </cell>
        </row>
        <row r="4399">
          <cell r="A4399" t="str">
            <v>3S007 BX</v>
          </cell>
          <cell r="B4399" t="str">
            <v>MEDITERRANEE RS CAB.SAUV.N</v>
          </cell>
        </row>
        <row r="4400">
          <cell r="A4400" t="str">
            <v>3S007 BZ</v>
          </cell>
          <cell r="B4400" t="str">
            <v>MEDITERRANEE RS CARIGNAN N</v>
          </cell>
        </row>
        <row r="4401">
          <cell r="A4401" t="str">
            <v>3S007 CG</v>
          </cell>
          <cell r="B4401" t="str">
            <v>MEDITERRANEE RS CINSAUT N</v>
          </cell>
        </row>
        <row r="4402">
          <cell r="A4402" t="str">
            <v>3S007 CG</v>
          </cell>
          <cell r="B4402" t="str">
            <v>MEDITERRANEE RS CINSAUT N</v>
          </cell>
        </row>
        <row r="4403">
          <cell r="A4403" t="str">
            <v>3S007 CG</v>
          </cell>
          <cell r="B4403" t="str">
            <v>MEDITERRANEE RS CINSAUT N</v>
          </cell>
        </row>
        <row r="4404">
          <cell r="A4404" t="str">
            <v>3S007 CS</v>
          </cell>
          <cell r="B4404" t="str">
            <v>MEDITERRANEE RS GRENACHE N</v>
          </cell>
        </row>
        <row r="4405">
          <cell r="A4405" t="str">
            <v>3S007 CS</v>
          </cell>
          <cell r="B4405" t="str">
            <v>MEDITERRANEE RS GRENACHE N</v>
          </cell>
        </row>
        <row r="4406">
          <cell r="A4406" t="str">
            <v>3S007 CS</v>
          </cell>
          <cell r="B4406" t="str">
            <v>MEDITERRANEE RS GRENACHE N</v>
          </cell>
        </row>
        <row r="4407">
          <cell r="A4407" t="str">
            <v>3S007 CS</v>
          </cell>
          <cell r="B4407" t="str">
            <v>MEDITERRANEE RS GRENACHE N</v>
          </cell>
        </row>
        <row r="4408">
          <cell r="A4408" t="str">
            <v>3S007 DE</v>
          </cell>
          <cell r="B4408" t="str">
            <v>MEDITERRANEE RS MERLOT N</v>
          </cell>
        </row>
        <row r="4409">
          <cell r="A4409" t="str">
            <v>3S007 DE</v>
          </cell>
          <cell r="B4409" t="str">
            <v>MEDITERRANEE RS MERLOT N</v>
          </cell>
        </row>
        <row r="4410">
          <cell r="A4410" t="str">
            <v>3S007 DE</v>
          </cell>
          <cell r="B4410" t="str">
            <v>MEDITERRANEE RS MERLOT N</v>
          </cell>
        </row>
        <row r="4411">
          <cell r="A4411" t="str">
            <v>3S007M</v>
          </cell>
          <cell r="B4411" t="str">
            <v>MEDITERRANEE VMQ RS</v>
          </cell>
        </row>
        <row r="4412">
          <cell r="A4412" t="str">
            <v>3S007M</v>
          </cell>
          <cell r="B4412" t="str">
            <v>MEDITERRANEE VMQ RS</v>
          </cell>
        </row>
        <row r="4413">
          <cell r="A4413" t="str">
            <v>3S008</v>
          </cell>
          <cell r="B4413" t="str">
            <v>ATLANTIQUE RS</v>
          </cell>
        </row>
        <row r="4414">
          <cell r="A4414" t="str">
            <v>3S008</v>
          </cell>
          <cell r="B4414" t="str">
            <v>ATLANTIQUE RS</v>
          </cell>
        </row>
        <row r="4415">
          <cell r="A4415" t="str">
            <v>3S008</v>
          </cell>
          <cell r="B4415" t="str">
            <v>ATLANTIQUE RS</v>
          </cell>
        </row>
        <row r="4416">
          <cell r="A4416" t="str">
            <v>3S008</v>
          </cell>
          <cell r="B4416" t="str">
            <v>ATLANTIQUE RS</v>
          </cell>
        </row>
        <row r="4417">
          <cell r="A4417" t="str">
            <v>3S008</v>
          </cell>
          <cell r="B4417" t="str">
            <v>ATLANTIQUE RS</v>
          </cell>
        </row>
        <row r="4418">
          <cell r="A4418" t="str">
            <v>3S008 BW</v>
          </cell>
          <cell r="B4418" t="str">
            <v>ATLANTIQUE RS CABER.FR.N</v>
          </cell>
        </row>
        <row r="4419">
          <cell r="A4419" t="str">
            <v>3S008 BX</v>
          </cell>
          <cell r="B4419" t="str">
            <v>ATLANTIQUE RS CAB.SAUV.N</v>
          </cell>
        </row>
        <row r="4420">
          <cell r="A4420" t="str">
            <v>3S008 BX</v>
          </cell>
          <cell r="B4420" t="str">
            <v>ATLANTIQUE RS CAB.SAUV.N</v>
          </cell>
        </row>
        <row r="4421">
          <cell r="A4421" t="str">
            <v>3S008 BX</v>
          </cell>
          <cell r="B4421" t="str">
            <v>ATLANTIQUE RS CAB.SAUV.N</v>
          </cell>
        </row>
        <row r="4422">
          <cell r="A4422" t="str">
            <v>3S008 DE</v>
          </cell>
          <cell r="B4422" t="str">
            <v>ATLANTIQUE RS MERLOT N</v>
          </cell>
        </row>
        <row r="4423">
          <cell r="A4423" t="str">
            <v>3S008 DE</v>
          </cell>
          <cell r="B4423" t="str">
            <v>ATLANTIQUE RS MERLOT N</v>
          </cell>
        </row>
        <row r="4424">
          <cell r="A4424" t="str">
            <v>3S008 DE</v>
          </cell>
          <cell r="B4424" t="str">
            <v>ATLANTIQUE RS MERLOT N</v>
          </cell>
        </row>
        <row r="4425">
          <cell r="A4425" t="str">
            <v>3S008 DE</v>
          </cell>
          <cell r="B4425" t="str">
            <v>ATLANTIQUE RS MERLOT N</v>
          </cell>
        </row>
        <row r="4426">
          <cell r="A4426" t="str">
            <v>3S009</v>
          </cell>
          <cell r="B4426" t="str">
            <v>VAL LOIRE RS</v>
          </cell>
        </row>
        <row r="4427">
          <cell r="A4427" t="str">
            <v>3S009</v>
          </cell>
          <cell r="B4427" t="str">
            <v>VAL LOIRE RS</v>
          </cell>
        </row>
        <row r="4428">
          <cell r="A4428" t="str">
            <v>3S009</v>
          </cell>
          <cell r="B4428" t="str">
            <v>VAL LOIRE RS</v>
          </cell>
        </row>
        <row r="4429">
          <cell r="A4429" t="str">
            <v>3S009</v>
          </cell>
          <cell r="B4429" t="str">
            <v>VAL LOIRE RS</v>
          </cell>
        </row>
        <row r="4430">
          <cell r="A4430" t="str">
            <v>3S009</v>
          </cell>
          <cell r="B4430" t="str">
            <v>VAL LOIRE RS</v>
          </cell>
        </row>
        <row r="4431">
          <cell r="A4431" t="str">
            <v>3S009</v>
          </cell>
          <cell r="B4431" t="str">
            <v>VAL LOIRE RS</v>
          </cell>
        </row>
        <row r="4432">
          <cell r="A4432" t="str">
            <v>3S009</v>
          </cell>
          <cell r="B4432" t="str">
            <v>VAL LOIRE RS</v>
          </cell>
        </row>
        <row r="4433">
          <cell r="A4433" t="str">
            <v>3S009</v>
          </cell>
          <cell r="B4433" t="str">
            <v>VAL LOIRE RS</v>
          </cell>
        </row>
        <row r="4434">
          <cell r="A4434" t="str">
            <v>3S009</v>
          </cell>
          <cell r="B4434" t="str">
            <v>VAL LOIRE RS</v>
          </cell>
        </row>
        <row r="4435">
          <cell r="A4435" t="str">
            <v>3S009</v>
          </cell>
          <cell r="B4435" t="str">
            <v>VAL LOIRE RS</v>
          </cell>
        </row>
        <row r="4436">
          <cell r="A4436" t="str">
            <v>3S009</v>
          </cell>
          <cell r="B4436" t="str">
            <v>VAL LOIRE RS</v>
          </cell>
        </row>
        <row r="4437">
          <cell r="A4437" t="str">
            <v>3S009 00</v>
          </cell>
          <cell r="B4437" t="str">
            <v>VAL LOIRE RS Multi CPG</v>
          </cell>
        </row>
        <row r="4438">
          <cell r="A4438" t="str">
            <v>3S009 00</v>
          </cell>
          <cell r="B4438" t="str">
            <v>VAL LOIRE RS Multi CPG</v>
          </cell>
        </row>
        <row r="4439">
          <cell r="A4439" t="str">
            <v>3S009 35</v>
          </cell>
          <cell r="B4439" t="str">
            <v>VAL LOIRE RS ABOURIOU N</v>
          </cell>
        </row>
        <row r="4440">
          <cell r="A4440" t="str">
            <v>3S009 35</v>
          </cell>
          <cell r="B4440" t="str">
            <v>VAL LOIRE RS ABOURIOU N</v>
          </cell>
        </row>
        <row r="4441">
          <cell r="A4441" t="str">
            <v>3S009 58</v>
          </cell>
          <cell r="B4441" t="str">
            <v>VAL LOIRE RS PIN.D'AU.N</v>
          </cell>
        </row>
        <row r="4442">
          <cell r="A4442" t="str">
            <v>3S009 AB</v>
          </cell>
          <cell r="B4442" t="str">
            <v>VAL LOIRE RS PINOT N</v>
          </cell>
        </row>
        <row r="4443">
          <cell r="A4443" t="str">
            <v>3S009 AB</v>
          </cell>
          <cell r="B4443" t="str">
            <v>VAL LOIRE RS PINOT N</v>
          </cell>
        </row>
        <row r="4444">
          <cell r="A4444" t="str">
            <v>3S009 AB</v>
          </cell>
          <cell r="B4444" t="str">
            <v>VAL LOIRE RS PINOT N</v>
          </cell>
        </row>
        <row r="4445">
          <cell r="A4445" t="str">
            <v>3S009 AB</v>
          </cell>
          <cell r="B4445" t="str">
            <v>VAL LOIRE RS PINOT N</v>
          </cell>
        </row>
        <row r="4446">
          <cell r="A4446" t="str">
            <v>3S009 AB</v>
          </cell>
          <cell r="B4446" t="str">
            <v>VAL LOIRE RS PINOT N</v>
          </cell>
        </row>
        <row r="4447">
          <cell r="A4447" t="str">
            <v>3S009 AB</v>
          </cell>
          <cell r="B4447" t="str">
            <v>VAL LOIRE RS PINOT N</v>
          </cell>
        </row>
        <row r="4448">
          <cell r="A4448" t="str">
            <v>3S009 AB</v>
          </cell>
          <cell r="B4448" t="str">
            <v>VAL LOIRE RS PINOT N</v>
          </cell>
        </row>
        <row r="4449">
          <cell r="A4449" t="str">
            <v>3S009 AB</v>
          </cell>
          <cell r="B4449" t="str">
            <v>VAL LOIRE RS PINOT N</v>
          </cell>
        </row>
        <row r="4450">
          <cell r="A4450" t="str">
            <v>3S009 AT</v>
          </cell>
          <cell r="B4450" t="str">
            <v>VAL LOIRE RS EGIODOLA N</v>
          </cell>
        </row>
        <row r="4451">
          <cell r="A4451" t="str">
            <v>3S009 AT</v>
          </cell>
          <cell r="B4451" t="str">
            <v>VAL LOIRE RS EGIODOLA N</v>
          </cell>
        </row>
        <row r="4452">
          <cell r="A4452" t="str">
            <v>3S009 BW</v>
          </cell>
          <cell r="B4452" t="str">
            <v>VAL LOIRE RS CABER.FR.N</v>
          </cell>
        </row>
        <row r="4453">
          <cell r="A4453" t="str">
            <v>3S009 BW</v>
          </cell>
          <cell r="B4453" t="str">
            <v>VAL LOIRE RS CABER.FR.N</v>
          </cell>
        </row>
        <row r="4454">
          <cell r="A4454" t="str">
            <v>3S009 BW</v>
          </cell>
          <cell r="B4454" t="str">
            <v>VAL LOIRE RS CABER.FR.N</v>
          </cell>
        </row>
        <row r="4455">
          <cell r="A4455" t="str">
            <v>3S009 BW</v>
          </cell>
          <cell r="B4455" t="str">
            <v>VAL LOIRE RS CABER.FR.N</v>
          </cell>
        </row>
        <row r="4456">
          <cell r="A4456" t="str">
            <v>3S009 BW</v>
          </cell>
          <cell r="B4456" t="str">
            <v>VAL LOIRE RS CABER.FR.N</v>
          </cell>
        </row>
        <row r="4457">
          <cell r="A4457" t="str">
            <v>3S009 BW</v>
          </cell>
          <cell r="B4457" t="str">
            <v>VAL LOIRE RS CABER.FR.N</v>
          </cell>
        </row>
        <row r="4458">
          <cell r="A4458" t="str">
            <v>3S009 BW</v>
          </cell>
          <cell r="B4458" t="str">
            <v>VAL LOIRE RS CABER.FR.N</v>
          </cell>
        </row>
        <row r="4459">
          <cell r="A4459" t="str">
            <v>3S009 BW</v>
          </cell>
          <cell r="B4459" t="str">
            <v>VAL LOIRE RS CABER.FR.N</v>
          </cell>
        </row>
        <row r="4460">
          <cell r="A4460" t="str">
            <v>3S009 BX</v>
          </cell>
          <cell r="B4460" t="str">
            <v>VAL LOIRE RS CAB.SAUV.N</v>
          </cell>
        </row>
        <row r="4461">
          <cell r="A4461" t="str">
            <v>3S009 BX</v>
          </cell>
          <cell r="B4461" t="str">
            <v>VAL LOIRE RS CAB.SAUV.N</v>
          </cell>
        </row>
        <row r="4462">
          <cell r="A4462" t="str">
            <v>3S009 BX</v>
          </cell>
          <cell r="B4462" t="str">
            <v>VAL LOIRE RS CAB.SAUV.N</v>
          </cell>
        </row>
        <row r="4463">
          <cell r="A4463" t="str">
            <v>3S009 BX</v>
          </cell>
          <cell r="B4463" t="str">
            <v>VAL LOIRE RS CAB.SAUV.N</v>
          </cell>
        </row>
        <row r="4464">
          <cell r="A4464" t="str">
            <v>3S009 BX</v>
          </cell>
          <cell r="B4464" t="str">
            <v>VAL LOIRE RS CAB.SAUV.N</v>
          </cell>
        </row>
        <row r="4465">
          <cell r="A4465" t="str">
            <v>3S009 CM</v>
          </cell>
          <cell r="B4465" t="str">
            <v>VAL LOIRE RS GAMAY N</v>
          </cell>
        </row>
        <row r="4466">
          <cell r="A4466" t="str">
            <v>3S009 CM</v>
          </cell>
          <cell r="B4466" t="str">
            <v>VAL LOIRE RS GAMAY N</v>
          </cell>
        </row>
        <row r="4467">
          <cell r="A4467" t="str">
            <v>3S009 CM</v>
          </cell>
          <cell r="B4467" t="str">
            <v>VAL LOIRE RS GAMAY N</v>
          </cell>
        </row>
        <row r="4468">
          <cell r="A4468" t="str">
            <v>3S009 CM</v>
          </cell>
          <cell r="B4468" t="str">
            <v>VAL LOIRE RS GAMAY N</v>
          </cell>
        </row>
        <row r="4469">
          <cell r="A4469" t="str">
            <v>3S009 CM</v>
          </cell>
          <cell r="B4469" t="str">
            <v>VAL LOIRE RS GAMAY N</v>
          </cell>
        </row>
        <row r="4470">
          <cell r="A4470" t="str">
            <v>3S009 CM</v>
          </cell>
          <cell r="B4470" t="str">
            <v>VAL LOIRE RS GAMAY N</v>
          </cell>
        </row>
        <row r="4471">
          <cell r="A4471" t="str">
            <v>3S009 CM</v>
          </cell>
          <cell r="B4471" t="str">
            <v>VAL LOIRE RS GAMAY N</v>
          </cell>
        </row>
        <row r="4472">
          <cell r="A4472" t="str">
            <v>3S009 CM</v>
          </cell>
          <cell r="B4472" t="str">
            <v>VAL LOIRE RS GAMAY N</v>
          </cell>
        </row>
        <row r="4473">
          <cell r="A4473" t="str">
            <v>3S009 CP</v>
          </cell>
          <cell r="B4473" t="str">
            <v>VAL LOIRE RS GAM.CHA.N</v>
          </cell>
        </row>
        <row r="4474">
          <cell r="A4474" t="str">
            <v>3S009 CT</v>
          </cell>
          <cell r="B4474" t="str">
            <v>VAL LOIRE RS GROLLEAU N</v>
          </cell>
        </row>
        <row r="4475">
          <cell r="A4475" t="str">
            <v>3S009 CT</v>
          </cell>
          <cell r="B4475" t="str">
            <v>VAL LOIRE RS GROLLEAU N</v>
          </cell>
        </row>
        <row r="4476">
          <cell r="A4476" t="str">
            <v>3S009 CT</v>
          </cell>
          <cell r="B4476" t="str">
            <v>VAL LOIRE RS GROLLEAU N</v>
          </cell>
        </row>
        <row r="4477">
          <cell r="A4477" t="str">
            <v>3S009 CT</v>
          </cell>
          <cell r="B4477" t="str">
            <v>VAL LOIRE RS GROLLEAU N</v>
          </cell>
        </row>
        <row r="4478">
          <cell r="A4478" t="str">
            <v>3S009 CT</v>
          </cell>
          <cell r="B4478" t="str">
            <v>VAL LOIRE RS GROLLEAU N</v>
          </cell>
        </row>
        <row r="4479">
          <cell r="A4479" t="str">
            <v>3S009 CT</v>
          </cell>
          <cell r="B4479" t="str">
            <v>VAL LOIRE RS GROLLEAU N</v>
          </cell>
        </row>
        <row r="4480">
          <cell r="A4480" t="str">
            <v>3S009 CZ</v>
          </cell>
          <cell r="B4480" t="str">
            <v>VAL LOIRE RS COT N</v>
          </cell>
        </row>
        <row r="4481">
          <cell r="A4481" t="str">
            <v>3S009 CZ</v>
          </cell>
          <cell r="B4481" t="str">
            <v>VAL LOIRE RS COT N</v>
          </cell>
        </row>
        <row r="4482">
          <cell r="A4482" t="str">
            <v>3S009 CZ</v>
          </cell>
          <cell r="B4482" t="str">
            <v>VAL LOIRE RS COT N</v>
          </cell>
        </row>
        <row r="4483">
          <cell r="A4483" t="str">
            <v>3S009 DE</v>
          </cell>
          <cell r="B4483" t="str">
            <v>VAL LOIRE RS MERLOT N</v>
          </cell>
        </row>
        <row r="4484">
          <cell r="A4484" t="str">
            <v>3S009 DE</v>
          </cell>
          <cell r="B4484" t="str">
            <v>VAL LOIRE RS MERLOT N</v>
          </cell>
        </row>
        <row r="4485">
          <cell r="A4485" t="str">
            <v>3S009 DE</v>
          </cell>
          <cell r="B4485" t="str">
            <v>VAL LOIRE RS MERLOT N</v>
          </cell>
        </row>
        <row r="4486">
          <cell r="A4486" t="str">
            <v>3S009 DE</v>
          </cell>
          <cell r="B4486" t="str">
            <v>VAL LOIRE RS MERLOT N</v>
          </cell>
        </row>
        <row r="4487">
          <cell r="A4487" t="str">
            <v>3S010</v>
          </cell>
          <cell r="B4487" t="str">
            <v>TERRES DU MIDI RS</v>
          </cell>
        </row>
        <row r="4488">
          <cell r="A4488" t="str">
            <v>3S010</v>
          </cell>
          <cell r="B4488" t="str">
            <v>TERRES DU MIDI RS</v>
          </cell>
        </row>
        <row r="4489">
          <cell r="A4489" t="str">
            <v>3S010</v>
          </cell>
          <cell r="B4489" t="str">
            <v>TERRES DU MIDI RS</v>
          </cell>
        </row>
        <row r="4490">
          <cell r="A4490" t="str">
            <v>3S010</v>
          </cell>
          <cell r="B4490" t="str">
            <v>TERRES DU MIDI RS</v>
          </cell>
        </row>
        <row r="4491">
          <cell r="A4491" t="str">
            <v>3S011</v>
          </cell>
          <cell r="B4491" t="str">
            <v>CTX AIN RS</v>
          </cell>
        </row>
        <row r="4492">
          <cell r="A4492" t="str">
            <v>3S011 AB</v>
          </cell>
          <cell r="B4492" t="str">
            <v>CTX AIN RS PINOT N</v>
          </cell>
        </row>
        <row r="4493">
          <cell r="A4493" t="str">
            <v>3S011M</v>
          </cell>
          <cell r="B4493" t="str">
            <v>CTX AIN VMQ RS</v>
          </cell>
        </row>
        <row r="4494">
          <cell r="A4494" t="str">
            <v>3S012</v>
          </cell>
          <cell r="B4494" t="str">
            <v>CTX AIN PAYS GEX RS</v>
          </cell>
        </row>
        <row r="4495">
          <cell r="A4495" t="str">
            <v>3S012 AB</v>
          </cell>
          <cell r="B4495" t="str">
            <v>CTX AIN PAYS GEX RS PINOT NOIR</v>
          </cell>
        </row>
        <row r="4496">
          <cell r="A4496" t="str">
            <v>3S012M</v>
          </cell>
          <cell r="B4496" t="str">
            <v>CTX AIN PAYS GEX VMQ RS</v>
          </cell>
        </row>
        <row r="4497">
          <cell r="A4497" t="str">
            <v>3S013M</v>
          </cell>
          <cell r="B4497" t="str">
            <v>CTX AIN REVERMONT VMQ RS</v>
          </cell>
        </row>
        <row r="4498">
          <cell r="A4498" t="str">
            <v>3S018</v>
          </cell>
          <cell r="B4498" t="str">
            <v>CTX BEZIERS RS</v>
          </cell>
        </row>
        <row r="4499">
          <cell r="A4499" t="str">
            <v>3S031</v>
          </cell>
          <cell r="B4499" t="str">
            <v>VAL DE LOIRE ALLIER RS</v>
          </cell>
        </row>
        <row r="4500">
          <cell r="A4500" t="str">
            <v>3S033</v>
          </cell>
          <cell r="B4500" t="str">
            <v>MEDITERRANEE GRIGNAN RS</v>
          </cell>
        </row>
        <row r="4501">
          <cell r="A4501" t="str">
            <v>3S033</v>
          </cell>
          <cell r="B4501" t="str">
            <v>MEDITERRANEE GRIGNAN RS</v>
          </cell>
        </row>
        <row r="4502">
          <cell r="A4502" t="str">
            <v>3S040</v>
          </cell>
          <cell r="B4502" t="str">
            <v>LAVILLEDIEU RS</v>
          </cell>
        </row>
        <row r="4503">
          <cell r="A4503" t="str">
            <v>3S041</v>
          </cell>
          <cell r="B4503" t="str">
            <v>ALPES HTE PROVENCE RS</v>
          </cell>
        </row>
        <row r="4504">
          <cell r="A4504" t="str">
            <v>3S041</v>
          </cell>
          <cell r="B4504" t="str">
            <v>ALPES HTE PROVENCE RS</v>
          </cell>
        </row>
        <row r="4505">
          <cell r="A4505" t="str">
            <v>3S041</v>
          </cell>
          <cell r="B4505" t="str">
            <v>ALPES HTE PROVENCE RS</v>
          </cell>
        </row>
        <row r="4506">
          <cell r="A4506" t="str">
            <v>3S051</v>
          </cell>
          <cell r="B4506" t="str">
            <v>HAUTES-ALPES RS</v>
          </cell>
        </row>
        <row r="4507">
          <cell r="A4507" t="str">
            <v>3S051</v>
          </cell>
          <cell r="B4507" t="str">
            <v>HAUTES-ALPES RS</v>
          </cell>
        </row>
        <row r="4508">
          <cell r="A4508" t="str">
            <v>3S051 AI</v>
          </cell>
          <cell r="B4508" t="str">
            <v>HAUTES-ALPES RS SYRAH N</v>
          </cell>
        </row>
        <row r="4509">
          <cell r="A4509" t="str">
            <v>3S051M</v>
          </cell>
          <cell r="B4509" t="str">
            <v>HAUTES-ALPES VMQ RS</v>
          </cell>
        </row>
        <row r="4510">
          <cell r="A4510" t="str">
            <v>3S061</v>
          </cell>
          <cell r="B4510" t="str">
            <v>ALPES MARITIMES RS</v>
          </cell>
        </row>
        <row r="4511">
          <cell r="A4511" t="str">
            <v>3S071</v>
          </cell>
          <cell r="B4511" t="str">
            <v>ARDECHE RS</v>
          </cell>
        </row>
        <row r="4512">
          <cell r="A4512" t="str">
            <v>3S071</v>
          </cell>
          <cell r="B4512" t="str">
            <v>ARDECHE RS</v>
          </cell>
        </row>
        <row r="4513">
          <cell r="A4513" t="str">
            <v>3S071 00</v>
          </cell>
          <cell r="B4513" t="str">
            <v>ARDECHE RS Multi CPG</v>
          </cell>
        </row>
        <row r="4514">
          <cell r="A4514" t="str">
            <v>3S071 00</v>
          </cell>
          <cell r="B4514" t="str">
            <v>ARDECHE RS Multi CPG</v>
          </cell>
        </row>
        <row r="4515">
          <cell r="A4515" t="str">
            <v>3S071 AI</v>
          </cell>
          <cell r="B4515" t="str">
            <v>ARDECHE RS SYRAH N</v>
          </cell>
        </row>
        <row r="4516">
          <cell r="A4516" t="str">
            <v>3S072</v>
          </cell>
          <cell r="B4516" t="str">
            <v>ARDECHE CTX ARDECHE RS</v>
          </cell>
        </row>
        <row r="4517">
          <cell r="A4517" t="str">
            <v>3S072</v>
          </cell>
          <cell r="B4517" t="str">
            <v>ARDECHE CTX ARDECHE RS</v>
          </cell>
        </row>
        <row r="4518">
          <cell r="A4518" t="str">
            <v>3S072 00</v>
          </cell>
          <cell r="B4518" t="str">
            <v>ARDECHE CTX ARDECH Multi CPG</v>
          </cell>
        </row>
        <row r="4519">
          <cell r="A4519" t="str">
            <v>3S072 00</v>
          </cell>
          <cell r="B4519" t="str">
            <v>ARDECHE CTX ARDECH Multi CPG</v>
          </cell>
        </row>
        <row r="4520">
          <cell r="A4520" t="str">
            <v>3S072 CS</v>
          </cell>
          <cell r="B4520" t="str">
            <v>ARDECHE CTX ARDECH GRENACHE N</v>
          </cell>
        </row>
        <row r="4521">
          <cell r="A4521" t="str">
            <v>3S072 DE</v>
          </cell>
          <cell r="B4521" t="str">
            <v>ARDECHE CTX ARDECH MERLOT N</v>
          </cell>
        </row>
        <row r="4522">
          <cell r="A4522" t="str">
            <v>3S073</v>
          </cell>
          <cell r="B4522" t="str">
            <v>COL RHODANIENNES RS</v>
          </cell>
        </row>
        <row r="4523">
          <cell r="A4523" t="str">
            <v>3S073</v>
          </cell>
          <cell r="B4523" t="str">
            <v>COL RHODANIENNES RS</v>
          </cell>
        </row>
        <row r="4524">
          <cell r="A4524" t="str">
            <v>3S073</v>
          </cell>
          <cell r="B4524" t="str">
            <v>COL RHODANIENNES RS</v>
          </cell>
        </row>
        <row r="4525">
          <cell r="A4525" t="str">
            <v>3S073</v>
          </cell>
          <cell r="B4525" t="str">
            <v>COL RHODANIENNES RS</v>
          </cell>
        </row>
        <row r="4526">
          <cell r="A4526" t="str">
            <v>3S073 AI</v>
          </cell>
          <cell r="B4526" t="str">
            <v>COL RHODANIENNES RS SYRAH N</v>
          </cell>
        </row>
        <row r="4527">
          <cell r="A4527" t="str">
            <v>3S073 AI</v>
          </cell>
          <cell r="B4527" t="str">
            <v>COL RHODANIENNES RS SYRAH N</v>
          </cell>
        </row>
        <row r="4528">
          <cell r="A4528" t="str">
            <v>3S073 AI</v>
          </cell>
          <cell r="B4528" t="str">
            <v>COL RHODANIENNES RS SYRAH N</v>
          </cell>
        </row>
        <row r="4529">
          <cell r="A4529" t="str">
            <v>3S073 AI</v>
          </cell>
          <cell r="B4529" t="str">
            <v>COL RHODANIENNES RS SYRAH N</v>
          </cell>
        </row>
        <row r="4530">
          <cell r="A4530" t="str">
            <v>3S073 CM</v>
          </cell>
          <cell r="B4530" t="str">
            <v>COL RHODANIENNES RS GAMAY N</v>
          </cell>
        </row>
        <row r="4531">
          <cell r="A4531" t="str">
            <v>3S073 CM</v>
          </cell>
          <cell r="B4531" t="str">
            <v>COL RHODANIENNES RS GAMAY N</v>
          </cell>
        </row>
        <row r="4532">
          <cell r="A4532" t="str">
            <v>3S091</v>
          </cell>
          <cell r="B4532" t="str">
            <v>ARIEGE RS</v>
          </cell>
        </row>
        <row r="4533">
          <cell r="A4533" t="str">
            <v>3S091 AI</v>
          </cell>
          <cell r="B4533" t="str">
            <v>ARIEGE RS SYRAH N</v>
          </cell>
        </row>
        <row r="4534">
          <cell r="A4534" t="str">
            <v>3S111</v>
          </cell>
          <cell r="B4534" t="str">
            <v>AUDE RS</v>
          </cell>
        </row>
        <row r="4535">
          <cell r="A4535" t="str">
            <v>3S111</v>
          </cell>
          <cell r="B4535" t="str">
            <v>AUDE RS</v>
          </cell>
        </row>
        <row r="4536">
          <cell r="A4536" t="str">
            <v>3S112</v>
          </cell>
          <cell r="B4536" t="str">
            <v>CITE CARCASSONNE RS</v>
          </cell>
        </row>
        <row r="4537">
          <cell r="A4537" t="str">
            <v>3S114</v>
          </cell>
          <cell r="B4537" t="str">
            <v>AUDE COTE REVEE RS</v>
          </cell>
        </row>
        <row r="4538">
          <cell r="A4538" t="str">
            <v>3S115</v>
          </cell>
          <cell r="B4538" t="str">
            <v>AUDE CTX MIRAMONT RS</v>
          </cell>
        </row>
        <row r="4539">
          <cell r="A4539" t="str">
            <v>3S115 00</v>
          </cell>
          <cell r="B4539" t="str">
            <v>AUDE CTX MIRAMONT R Multi CPG</v>
          </cell>
        </row>
        <row r="4540">
          <cell r="A4540" t="str">
            <v>3S116</v>
          </cell>
          <cell r="B4540" t="str">
            <v>CTX NARBONNE RS</v>
          </cell>
        </row>
        <row r="4541">
          <cell r="A4541" t="str">
            <v>3S116</v>
          </cell>
          <cell r="B4541" t="str">
            <v>CTX NARBONNE RS</v>
          </cell>
        </row>
        <row r="4542">
          <cell r="A4542" t="str">
            <v>3S117</v>
          </cell>
          <cell r="B4542" t="str">
            <v>CTX PEYRIAC RS</v>
          </cell>
        </row>
        <row r="4543">
          <cell r="A4543" t="str">
            <v>3S117</v>
          </cell>
          <cell r="B4543" t="str">
            <v>CTX PEYRIAC RS</v>
          </cell>
        </row>
        <row r="4544">
          <cell r="A4544" t="str">
            <v>3S117 AI</v>
          </cell>
          <cell r="B4544" t="str">
            <v>CTX PEYRIAC RS SYRAH N</v>
          </cell>
        </row>
        <row r="4545">
          <cell r="A4545" t="str">
            <v>3S119</v>
          </cell>
          <cell r="B4545" t="str">
            <v>AUDE COTES LASTOURS RS</v>
          </cell>
        </row>
        <row r="4546">
          <cell r="A4546" t="str">
            <v>3S121</v>
          </cell>
          <cell r="B4546" t="str">
            <v>AVEYRON RS</v>
          </cell>
        </row>
        <row r="4547">
          <cell r="A4547" t="str">
            <v>3S121</v>
          </cell>
          <cell r="B4547" t="str">
            <v>AVEYRON RS</v>
          </cell>
        </row>
        <row r="4548">
          <cell r="A4548" t="str">
            <v>3S121 BP</v>
          </cell>
          <cell r="B4548" t="str">
            <v>AVEYRON RS FER N</v>
          </cell>
        </row>
        <row r="4549">
          <cell r="A4549" t="str">
            <v>3S130</v>
          </cell>
          <cell r="B4549" t="str">
            <v>BOUCHES-RHONE CAMARGUE RS</v>
          </cell>
        </row>
        <row r="4550">
          <cell r="A4550" t="str">
            <v>3S130</v>
          </cell>
          <cell r="B4550" t="str">
            <v>BOUCHES-RHONE CAMARGUE RS</v>
          </cell>
        </row>
        <row r="4551">
          <cell r="A4551" t="str">
            <v>3S131</v>
          </cell>
          <cell r="B4551" t="str">
            <v>BOUCHES-RHONE RS</v>
          </cell>
        </row>
        <row r="4552">
          <cell r="A4552" t="str">
            <v>3S131 00</v>
          </cell>
          <cell r="B4552" t="str">
            <v>BOUCHES-RHONE RS Multi CPG</v>
          </cell>
        </row>
        <row r="4553">
          <cell r="A4553" t="str">
            <v>3S131 AW</v>
          </cell>
          <cell r="B4553" t="str">
            <v>BOUCHES-RHONE RS CALADOC N</v>
          </cell>
        </row>
        <row r="4554">
          <cell r="A4554" t="str">
            <v>3S133</v>
          </cell>
          <cell r="B4554" t="str">
            <v>ALPILLES RS</v>
          </cell>
        </row>
        <row r="4555">
          <cell r="A4555" t="str">
            <v>3S133 00</v>
          </cell>
          <cell r="B4555" t="str">
            <v>ALPILLES RS Multi CPG</v>
          </cell>
        </row>
        <row r="4556">
          <cell r="A4556" t="str">
            <v>3S162</v>
          </cell>
          <cell r="B4556" t="str">
            <v>CHARENTAIS ILE RE RS</v>
          </cell>
        </row>
        <row r="4557">
          <cell r="A4557" t="str">
            <v>3S164</v>
          </cell>
          <cell r="B4557" t="str">
            <v>CHARENTAIS RS</v>
          </cell>
        </row>
        <row r="4558">
          <cell r="A4558" t="str">
            <v>3S164</v>
          </cell>
          <cell r="B4558" t="str">
            <v>CHARENTAIS RS</v>
          </cell>
        </row>
        <row r="4559">
          <cell r="A4559" t="str">
            <v>3S164</v>
          </cell>
          <cell r="B4559" t="str">
            <v>CHARENTAIS RS</v>
          </cell>
        </row>
        <row r="4560">
          <cell r="A4560" t="str">
            <v>3S164 AB</v>
          </cell>
          <cell r="B4560" t="str">
            <v>CHARENTAIS RS PINOT N</v>
          </cell>
        </row>
        <row r="4561">
          <cell r="A4561" t="str">
            <v>3S164 AT</v>
          </cell>
          <cell r="B4561" t="str">
            <v>CHARENTAIS RS EGIODOLA N</v>
          </cell>
        </row>
        <row r="4562">
          <cell r="A4562" t="str">
            <v>3S164 BW</v>
          </cell>
          <cell r="B4562" t="str">
            <v>CHARENTAIS RS CABER.FR.N</v>
          </cell>
        </row>
        <row r="4563">
          <cell r="A4563" t="str">
            <v>3S164 BW</v>
          </cell>
          <cell r="B4563" t="str">
            <v>CHARENTAIS RS CABER.FR.N</v>
          </cell>
        </row>
        <row r="4564">
          <cell r="A4564" t="str">
            <v>3S164 BX</v>
          </cell>
          <cell r="B4564" t="str">
            <v>CHARENTAIS RS CAB.SAUV.N</v>
          </cell>
        </row>
        <row r="4565">
          <cell r="A4565" t="str">
            <v>3S164 BX</v>
          </cell>
          <cell r="B4565" t="str">
            <v>CHARENTAIS RS CAB.SAUV.N</v>
          </cell>
        </row>
        <row r="4566">
          <cell r="A4566" t="str">
            <v>3S164 CM</v>
          </cell>
          <cell r="B4566" t="str">
            <v>CHARENTAIS RS GAMAY N</v>
          </cell>
        </row>
        <row r="4567">
          <cell r="A4567" t="str">
            <v>3S164 CM</v>
          </cell>
          <cell r="B4567" t="str">
            <v>CHARENTAIS RS GAMAY N</v>
          </cell>
        </row>
        <row r="4568">
          <cell r="A4568" t="str">
            <v>3S164 CZ</v>
          </cell>
          <cell r="B4568" t="str">
            <v>CHARENTAIS RS COT N</v>
          </cell>
        </row>
        <row r="4569">
          <cell r="A4569" t="str">
            <v>3S164 DE</v>
          </cell>
          <cell r="B4569" t="str">
            <v>CHARENTAIS RS MERLOT N</v>
          </cell>
        </row>
        <row r="4570">
          <cell r="A4570" t="str">
            <v>3S164 DE</v>
          </cell>
          <cell r="B4570" t="str">
            <v>CHARENTAIS RS MERLOT N</v>
          </cell>
        </row>
        <row r="4571">
          <cell r="A4571" t="str">
            <v>3S164 DL</v>
          </cell>
          <cell r="B4571" t="str">
            <v>CHARENTAIS RS NEGRETTE N</v>
          </cell>
        </row>
        <row r="4572">
          <cell r="A4572" t="str">
            <v>3S165</v>
          </cell>
          <cell r="B4572" t="str">
            <v>CHARENTAIS OLERON RS</v>
          </cell>
        </row>
        <row r="4573">
          <cell r="A4573" t="str">
            <v>3S165 BW</v>
          </cell>
          <cell r="B4573" t="str">
            <v>CHARENTAIS OLERON R CABER.FR.N</v>
          </cell>
        </row>
        <row r="4574">
          <cell r="A4574" t="str">
            <v>3S165 BX</v>
          </cell>
          <cell r="B4574" t="str">
            <v>CHARENTAIS OLERON R CAB.SAUV.N</v>
          </cell>
        </row>
        <row r="4575">
          <cell r="A4575" t="str">
            <v>3S165 DE</v>
          </cell>
          <cell r="B4575" t="str">
            <v>CHARENTAIS OLERON R MERLOT N</v>
          </cell>
        </row>
        <row r="4576">
          <cell r="A4576" t="str">
            <v>3S181</v>
          </cell>
          <cell r="B4576" t="str">
            <v>VAL DE LOIRE CHER RS</v>
          </cell>
        </row>
        <row r="4577">
          <cell r="A4577" t="str">
            <v>3S182</v>
          </cell>
          <cell r="B4577" t="str">
            <v>CTX CHER ARNON RS</v>
          </cell>
        </row>
        <row r="4578">
          <cell r="A4578" t="str">
            <v>3S199</v>
          </cell>
          <cell r="B4578" t="str">
            <v>PAYS DE BRIVE RS</v>
          </cell>
        </row>
        <row r="4579">
          <cell r="A4579" t="str">
            <v>3S199 DE</v>
          </cell>
          <cell r="B4579" t="str">
            <v>PAYS DE BRIVE RS MERLOT N</v>
          </cell>
        </row>
        <row r="4580">
          <cell r="A4580" t="str">
            <v>3S202</v>
          </cell>
          <cell r="B4580" t="str">
            <v>ILE BEAUTE RS</v>
          </cell>
        </row>
        <row r="4581">
          <cell r="A4581" t="str">
            <v>3S202</v>
          </cell>
          <cell r="B4581" t="str">
            <v>ILE BEAUTE RS</v>
          </cell>
        </row>
        <row r="4582">
          <cell r="A4582" t="str">
            <v>3S202 00</v>
          </cell>
          <cell r="B4582" t="str">
            <v>ILE BEAUTE RS Multi CPG</v>
          </cell>
        </row>
        <row r="4583">
          <cell r="A4583" t="str">
            <v>3S212</v>
          </cell>
          <cell r="B4583" t="str">
            <v>CTX AUXOIS RS</v>
          </cell>
        </row>
        <row r="4584">
          <cell r="A4584" t="str">
            <v>3S212 00</v>
          </cell>
          <cell r="B4584" t="str">
            <v>CTX AUXOIS RS Multi CPG</v>
          </cell>
        </row>
        <row r="4585">
          <cell r="A4585" t="str">
            <v>3S212 AA</v>
          </cell>
          <cell r="B4585" t="str">
            <v>CTX AUXOIS RS PINOT GRIS</v>
          </cell>
        </row>
        <row r="4586">
          <cell r="A4586" t="str">
            <v>3S241</v>
          </cell>
          <cell r="B4586" t="str">
            <v>PERIGORD DORDOGNE RS</v>
          </cell>
        </row>
        <row r="4587">
          <cell r="A4587" t="str">
            <v>3S241 00</v>
          </cell>
          <cell r="B4587" t="str">
            <v>PERIGORD DORDOGNE R Multi CPG</v>
          </cell>
        </row>
        <row r="4588">
          <cell r="A4588" t="str">
            <v>3S242</v>
          </cell>
          <cell r="B4588" t="str">
            <v>PERIGORD RS</v>
          </cell>
        </row>
        <row r="4589">
          <cell r="A4589" t="str">
            <v>3S242 DE</v>
          </cell>
          <cell r="B4589" t="str">
            <v>PERIGORD RS MERLOT N</v>
          </cell>
        </row>
        <row r="4590">
          <cell r="A4590" t="str">
            <v>3S243</v>
          </cell>
          <cell r="B4590" t="str">
            <v>PERIGORD DOMME RS</v>
          </cell>
        </row>
        <row r="4591">
          <cell r="A4591" t="str">
            <v>3S243 AB</v>
          </cell>
          <cell r="B4591" t="str">
            <v>PERIGORD DOMME RS PINOT N</v>
          </cell>
        </row>
        <row r="4592">
          <cell r="A4592" t="str">
            <v>3S261</v>
          </cell>
          <cell r="B4592" t="str">
            <v>DROME RS</v>
          </cell>
        </row>
        <row r="4593">
          <cell r="A4593" t="str">
            <v>3S261</v>
          </cell>
          <cell r="B4593" t="str">
            <v>DROME RS</v>
          </cell>
        </row>
        <row r="4594">
          <cell r="A4594" t="str">
            <v>3S261</v>
          </cell>
          <cell r="B4594" t="str">
            <v>DROME RS</v>
          </cell>
        </row>
        <row r="4595">
          <cell r="A4595" t="str">
            <v>3S262</v>
          </cell>
          <cell r="B4595" t="str">
            <v>DROME COMTE GRIGNAN RS</v>
          </cell>
        </row>
        <row r="4596">
          <cell r="A4596" t="str">
            <v>3S262</v>
          </cell>
          <cell r="B4596" t="str">
            <v>DROME COMTE GRIGNAN RS</v>
          </cell>
        </row>
        <row r="4597">
          <cell r="A4597" t="str">
            <v>3S263</v>
          </cell>
          <cell r="B4597" t="str">
            <v>CTX BARONNIES RS</v>
          </cell>
        </row>
        <row r="4598">
          <cell r="A4598" t="str">
            <v>3S263 AI</v>
          </cell>
          <cell r="B4598" t="str">
            <v>CTX BARONNIES RS SYRAH N</v>
          </cell>
        </row>
        <row r="4599">
          <cell r="A4599" t="str">
            <v>3S264</v>
          </cell>
          <cell r="B4599" t="str">
            <v>DROME CTX MONTELIMAR RS</v>
          </cell>
        </row>
        <row r="4600">
          <cell r="A4600" t="str">
            <v>3S301</v>
          </cell>
          <cell r="B4600" t="str">
            <v>GARD RS</v>
          </cell>
        </row>
        <row r="4601">
          <cell r="A4601" t="str">
            <v>3S301</v>
          </cell>
          <cell r="B4601" t="str">
            <v>GARD RS</v>
          </cell>
        </row>
        <row r="4602">
          <cell r="A4602" t="str">
            <v>3S301 00</v>
          </cell>
          <cell r="B4602" t="str">
            <v>GARD RS Multi CPG</v>
          </cell>
        </row>
        <row r="4603">
          <cell r="A4603" t="str">
            <v>3S301 AX</v>
          </cell>
          <cell r="B4603" t="str">
            <v>GARD RS MARSELAN N</v>
          </cell>
        </row>
        <row r="4604">
          <cell r="A4604" t="str">
            <v>3S301 BW</v>
          </cell>
          <cell r="B4604" t="str">
            <v>GARD RS CABER.FR.N</v>
          </cell>
        </row>
        <row r="4605">
          <cell r="A4605" t="str">
            <v>3S301 BX</v>
          </cell>
          <cell r="B4605" t="str">
            <v>GARD RS CAB.SAUV.N</v>
          </cell>
        </row>
        <row r="4606">
          <cell r="A4606" t="str">
            <v>3S301 CR</v>
          </cell>
          <cell r="B4606" t="str">
            <v>GARD RS GRENACHE G</v>
          </cell>
        </row>
        <row r="4607">
          <cell r="A4607" t="str">
            <v>3S301 CS</v>
          </cell>
          <cell r="B4607" t="str">
            <v>GARD RS GRENACHE N</v>
          </cell>
        </row>
        <row r="4608">
          <cell r="A4608" t="str">
            <v>3S301 DE</v>
          </cell>
          <cell r="B4608" t="str">
            <v>GARD RS MERLOT N</v>
          </cell>
        </row>
        <row r="4609">
          <cell r="A4609" t="str">
            <v>3S302</v>
          </cell>
          <cell r="B4609" t="str">
            <v>CEVENNES RS</v>
          </cell>
        </row>
        <row r="4610">
          <cell r="A4610" t="str">
            <v>3S302 00</v>
          </cell>
          <cell r="B4610" t="str">
            <v>CEVENNES RS Multi CPG</v>
          </cell>
        </row>
        <row r="4611">
          <cell r="A4611" t="str">
            <v>3S302 00</v>
          </cell>
          <cell r="B4611" t="str">
            <v>CEVENNES RS Multi CPG</v>
          </cell>
        </row>
        <row r="4612">
          <cell r="A4612" t="str">
            <v>3S302 AI</v>
          </cell>
          <cell r="B4612" t="str">
            <v>CEVENNES RS SYRAH N</v>
          </cell>
        </row>
        <row r="4613">
          <cell r="A4613" t="str">
            <v>3S302 BC</v>
          </cell>
          <cell r="B4613" t="str">
            <v>CEVENNES RS MOURVED.N</v>
          </cell>
        </row>
        <row r="4614">
          <cell r="A4614" t="str">
            <v>3S302 CG</v>
          </cell>
          <cell r="B4614" t="str">
            <v>CEVENNES RS CINSAUT N</v>
          </cell>
        </row>
        <row r="4615">
          <cell r="A4615" t="str">
            <v>3S302 CS</v>
          </cell>
          <cell r="B4615" t="str">
            <v>CEVENNES RS GRENACHE N</v>
          </cell>
        </row>
        <row r="4616">
          <cell r="A4616" t="str">
            <v>3S305</v>
          </cell>
          <cell r="B4616" t="str">
            <v>CTX PONT DU GARD RS</v>
          </cell>
        </row>
        <row r="4617">
          <cell r="A4617" t="str">
            <v>3S305 00</v>
          </cell>
          <cell r="B4617" t="str">
            <v>CTX PONT DU GARD RS Multi CPG</v>
          </cell>
        </row>
        <row r="4618">
          <cell r="A4618" t="str">
            <v>3S305 DE</v>
          </cell>
          <cell r="B4618" t="str">
            <v>CTX PONT DU GARD RS MERLOT N</v>
          </cell>
        </row>
        <row r="4619">
          <cell r="A4619" t="str">
            <v>3S307</v>
          </cell>
          <cell r="B4619" t="str">
            <v>SABLE CAMARGUE RS</v>
          </cell>
        </row>
        <row r="4620">
          <cell r="A4620" t="str">
            <v>3S307</v>
          </cell>
          <cell r="B4620" t="str">
            <v>SABLE CAMARGUE RS</v>
          </cell>
        </row>
        <row r="4621">
          <cell r="A4621" t="str">
            <v>3S307</v>
          </cell>
          <cell r="B4621" t="str">
            <v>SABLE CAMARGUE RS</v>
          </cell>
        </row>
        <row r="4622">
          <cell r="A4622" t="str">
            <v>3S307 00</v>
          </cell>
          <cell r="B4622" t="str">
            <v>SABLE CAMARGUE RS Multi CPG</v>
          </cell>
        </row>
        <row r="4623">
          <cell r="A4623" t="str">
            <v>3S310</v>
          </cell>
          <cell r="B4623" t="str">
            <v>SABLE CAMARGUE GDG</v>
          </cell>
        </row>
        <row r="4624">
          <cell r="A4624" t="str">
            <v>3S310 CR</v>
          </cell>
          <cell r="B4624" t="str">
            <v>SABLE CAMARGUE GDG GRENACHE G</v>
          </cell>
        </row>
        <row r="4625">
          <cell r="A4625" t="str">
            <v>3S321</v>
          </cell>
          <cell r="B4625" t="str">
            <v>GERS RS</v>
          </cell>
        </row>
        <row r="4626">
          <cell r="A4626" t="str">
            <v>3S322 AI</v>
          </cell>
          <cell r="B4626" t="str">
            <v>CTE GASCOGNE CONDOM SYRAH N</v>
          </cell>
        </row>
        <row r="4627">
          <cell r="A4627" t="str">
            <v>3S322 AJ</v>
          </cell>
          <cell r="B4627" t="str">
            <v>CTE GASCOGNE CONDOM TANNAT N</v>
          </cell>
        </row>
        <row r="4628">
          <cell r="A4628" t="str">
            <v>3S322 BW</v>
          </cell>
          <cell r="B4628" t="str">
            <v>CTE GASCOGNE CONDOM CABER.FR.N</v>
          </cell>
        </row>
        <row r="4629">
          <cell r="A4629" t="str">
            <v>3S322 BX</v>
          </cell>
          <cell r="B4629" t="str">
            <v>CTE GASCOGNE CONDOM CAB.SAUV.N</v>
          </cell>
        </row>
        <row r="4630">
          <cell r="A4630" t="str">
            <v>3S322 DE</v>
          </cell>
          <cell r="B4630" t="str">
            <v>CTE GASCOGNE CONDOM MERLOT N</v>
          </cell>
        </row>
        <row r="4631">
          <cell r="A4631" t="str">
            <v>3S323</v>
          </cell>
          <cell r="B4631" t="str">
            <v>COTES GASCOGNE RS</v>
          </cell>
        </row>
        <row r="4632">
          <cell r="A4632" t="str">
            <v>3S323</v>
          </cell>
          <cell r="B4632" t="str">
            <v>COTES GASCOGNE RS</v>
          </cell>
        </row>
        <row r="4633">
          <cell r="A4633" t="str">
            <v>3S323</v>
          </cell>
          <cell r="B4633" t="str">
            <v>COTES GASCOGNE RS</v>
          </cell>
        </row>
        <row r="4634">
          <cell r="A4634" t="str">
            <v>3S323 00</v>
          </cell>
          <cell r="B4634" t="str">
            <v>COTES GASCOGNE RS Multi CPG</v>
          </cell>
        </row>
        <row r="4635">
          <cell r="A4635" t="str">
            <v>3S323 AI</v>
          </cell>
          <cell r="B4635" t="str">
            <v>COTES GASCOGNE RS SYRAH N</v>
          </cell>
        </row>
        <row r="4636">
          <cell r="A4636" t="str">
            <v>3S323 AI</v>
          </cell>
          <cell r="B4636" t="str">
            <v>COTES GASCOGNE RS SYRAH N</v>
          </cell>
        </row>
        <row r="4637">
          <cell r="A4637" t="str">
            <v>3S323 AJ</v>
          </cell>
          <cell r="B4637" t="str">
            <v>COTES GASCOGNE RS TANNAT N</v>
          </cell>
        </row>
        <row r="4638">
          <cell r="A4638" t="str">
            <v>3S323 AJ</v>
          </cell>
          <cell r="B4638" t="str">
            <v>COTES GASCOGNE RS TANNAT N</v>
          </cell>
        </row>
        <row r="4639">
          <cell r="A4639" t="str">
            <v>3S323 AN</v>
          </cell>
          <cell r="B4639" t="str">
            <v>COTES GASCOGNE RS UGNI BLANC</v>
          </cell>
        </row>
        <row r="4640">
          <cell r="A4640" t="str">
            <v>3S323 AT</v>
          </cell>
          <cell r="B4640" t="str">
            <v>COTES GASCOGNE RS EGIODOLA N</v>
          </cell>
        </row>
        <row r="4641">
          <cell r="A4641" t="str">
            <v>3S323 AX</v>
          </cell>
          <cell r="B4641" t="str">
            <v>COTES GASCOGNE RS MARSELAN N</v>
          </cell>
        </row>
        <row r="4642">
          <cell r="A4642" t="str">
            <v>3S323 BP</v>
          </cell>
          <cell r="B4642" t="str">
            <v>COTES GASCOGNE RS FER N</v>
          </cell>
        </row>
        <row r="4643">
          <cell r="A4643" t="str">
            <v>3S323 BW</v>
          </cell>
          <cell r="B4643" t="str">
            <v>COTES GASCOGNE RS CABER.FR.N</v>
          </cell>
        </row>
        <row r="4644">
          <cell r="A4644" t="str">
            <v>3S323 BW</v>
          </cell>
          <cell r="B4644" t="str">
            <v>COTES GASCOGNE RS CABER.FR.N</v>
          </cell>
        </row>
        <row r="4645">
          <cell r="A4645" t="str">
            <v>3S323 BW</v>
          </cell>
          <cell r="B4645" t="str">
            <v>COTES GASCOGNE RS CABER.FR.N</v>
          </cell>
        </row>
        <row r="4646">
          <cell r="A4646" t="str">
            <v>3S323 BX</v>
          </cell>
          <cell r="B4646" t="str">
            <v>COTES GASCOGNE RS CAB.SAUV.N</v>
          </cell>
        </row>
        <row r="4647">
          <cell r="A4647" t="str">
            <v>3S323 BX</v>
          </cell>
          <cell r="B4647" t="str">
            <v>COTES GASCOGNE RS CAB.SAUV.N</v>
          </cell>
        </row>
        <row r="4648">
          <cell r="A4648" t="str">
            <v>3S323 CJ</v>
          </cell>
          <cell r="B4648" t="str">
            <v>COTES GASCOGNE RS COLOMBARD</v>
          </cell>
        </row>
        <row r="4649">
          <cell r="A4649" t="str">
            <v>3S323 CM</v>
          </cell>
          <cell r="B4649" t="str">
            <v>COTES GASCOGNE RS GAMAY N</v>
          </cell>
        </row>
        <row r="4650">
          <cell r="A4650" t="str">
            <v>3S323 CX</v>
          </cell>
          <cell r="B4650" t="str">
            <v>COTES GASCOGNE RS JURANCON N</v>
          </cell>
        </row>
        <row r="4651">
          <cell r="A4651" t="str">
            <v>3S323 DE</v>
          </cell>
          <cell r="B4651" t="str">
            <v>COTES GASCOGNE RS MERLOT N</v>
          </cell>
        </row>
        <row r="4652">
          <cell r="A4652" t="str">
            <v>3S323 DE</v>
          </cell>
          <cell r="B4652" t="str">
            <v>COTES GASCOGNE RS MERLOT N</v>
          </cell>
        </row>
        <row r="4653">
          <cell r="A4653" t="str">
            <v>3S323 DE</v>
          </cell>
          <cell r="B4653" t="str">
            <v>COTES GASCOGNE RS MERLOT N</v>
          </cell>
        </row>
        <row r="4654">
          <cell r="A4654" t="str">
            <v>3S341</v>
          </cell>
          <cell r="B4654" t="str">
            <v>PAYS D'HERAULT RS</v>
          </cell>
        </row>
        <row r="4655">
          <cell r="A4655" t="str">
            <v>3S341</v>
          </cell>
          <cell r="B4655" t="str">
            <v>PAYS D'HERAULT RS</v>
          </cell>
        </row>
        <row r="4656">
          <cell r="A4656" t="str">
            <v>3S341</v>
          </cell>
          <cell r="B4656" t="str">
            <v>PAYS D'HERAULT RS</v>
          </cell>
        </row>
        <row r="4657">
          <cell r="A4657" t="str">
            <v>3S341 00</v>
          </cell>
          <cell r="B4657" t="str">
            <v>PAYS D'HERAULT RS Multi CPG</v>
          </cell>
        </row>
        <row r="4658">
          <cell r="A4658" t="str">
            <v>3S341 61</v>
          </cell>
          <cell r="B4658" t="str">
            <v>PAYS D'HERAULT RS PIQUEPOUL N</v>
          </cell>
        </row>
        <row r="4659">
          <cell r="A4659" t="str">
            <v>3S341 AI</v>
          </cell>
          <cell r="B4659" t="str">
            <v>PAYS D'HERAULT RS SYRAH N</v>
          </cell>
        </row>
        <row r="4660">
          <cell r="A4660" t="str">
            <v>3S341 CG</v>
          </cell>
          <cell r="B4660" t="str">
            <v>PAYS D'HERAULT RS CINSAUT N</v>
          </cell>
        </row>
        <row r="4661">
          <cell r="A4661" t="str">
            <v>3S341 CS</v>
          </cell>
          <cell r="B4661" t="str">
            <v>PAYS D'HERAULT RS GRENACHE N</v>
          </cell>
        </row>
        <row r="4662">
          <cell r="A4662" t="str">
            <v>3S341 DE</v>
          </cell>
          <cell r="B4662" t="str">
            <v>PAYS D'HERAULT RS MERLOT N</v>
          </cell>
        </row>
        <row r="4663">
          <cell r="A4663" t="str">
            <v>3S341 EK</v>
          </cell>
          <cell r="B4663" t="str">
            <v>PAYS D'HERAULT RS RIVAIREN N</v>
          </cell>
        </row>
        <row r="4664">
          <cell r="A4664" t="str">
            <v>3S344</v>
          </cell>
          <cell r="B4664" t="str">
            <v>PAYS HERAULT BERANGE RS</v>
          </cell>
        </row>
        <row r="4665">
          <cell r="A4665" t="str">
            <v>3S345</v>
          </cell>
          <cell r="B4665" t="str">
            <v>PAYS HERAULT PAYS DE BESSAN RS</v>
          </cell>
        </row>
        <row r="4666">
          <cell r="A4666" t="str">
            <v>3S346</v>
          </cell>
          <cell r="B4666" t="str">
            <v>PAYS HERAULT CASSAN RS</v>
          </cell>
        </row>
        <row r="4667">
          <cell r="A4667" t="str">
            <v>3S347</v>
          </cell>
          <cell r="B4667" t="str">
            <v>PAYS D'HERAULT PAYS DE CAUX RS</v>
          </cell>
        </row>
        <row r="4668">
          <cell r="A4668" t="str">
            <v>3S347 AI</v>
          </cell>
          <cell r="B4668" t="str">
            <v>PAYS D'HERAULT PAYS SYRAH N</v>
          </cell>
        </row>
        <row r="4669">
          <cell r="A4669" t="str">
            <v>3S348</v>
          </cell>
          <cell r="B4669" t="str">
            <v>PAYS HERAULT CESSENON RS</v>
          </cell>
        </row>
        <row r="4670">
          <cell r="A4670" t="str">
            <v>3S349</v>
          </cell>
          <cell r="B4670" t="str">
            <v>PAYS HERAULT COLLINES MOURE RS</v>
          </cell>
        </row>
        <row r="4671">
          <cell r="A4671" t="str">
            <v>3S371</v>
          </cell>
          <cell r="B4671" t="str">
            <v>VAL DE LOIRE INDRE ET LOIRE RS</v>
          </cell>
        </row>
        <row r="4672">
          <cell r="A4672" t="str">
            <v>3S371 BX</v>
          </cell>
          <cell r="B4672" t="str">
            <v>VAL DE LOIRE INDRE CAB.SAUV.N</v>
          </cell>
        </row>
        <row r="4673">
          <cell r="A4673" t="str">
            <v>3S382 FZ</v>
          </cell>
          <cell r="B4673" t="str">
            <v>ISERE CTX GRESIVAUD ETRAIR.D.N</v>
          </cell>
        </row>
        <row r="4674">
          <cell r="A4674" t="str">
            <v>3S383</v>
          </cell>
          <cell r="B4674" t="str">
            <v>ISERE BALMES DAUPH. RS</v>
          </cell>
        </row>
        <row r="4675">
          <cell r="A4675" t="str">
            <v>3S383 CM</v>
          </cell>
          <cell r="B4675" t="str">
            <v>ISERE BALMES DAUPH. GAMAY N</v>
          </cell>
        </row>
        <row r="4676">
          <cell r="A4676" t="str">
            <v>3S401</v>
          </cell>
          <cell r="B4676" t="str">
            <v>LANDES RS</v>
          </cell>
        </row>
        <row r="4677">
          <cell r="A4677" t="str">
            <v>3S401 AI</v>
          </cell>
          <cell r="B4677" t="str">
            <v>LANDES RS SYRAH N</v>
          </cell>
        </row>
        <row r="4678">
          <cell r="A4678" t="str">
            <v>3S401 BX</v>
          </cell>
          <cell r="B4678" t="str">
            <v>LANDES RS CAB.SAUV.N</v>
          </cell>
        </row>
        <row r="4679">
          <cell r="A4679" t="str">
            <v>3S401 DE</v>
          </cell>
          <cell r="B4679" t="str">
            <v>LANDES RS MERLOT N</v>
          </cell>
        </row>
        <row r="4680">
          <cell r="A4680" t="str">
            <v>3S403</v>
          </cell>
          <cell r="B4680" t="str">
            <v>LANDES CTX CHALOSSE RS</v>
          </cell>
        </row>
        <row r="4681">
          <cell r="A4681" t="str">
            <v>3S405</v>
          </cell>
          <cell r="B4681" t="str">
            <v>LANDES SABLESOCEAN RS</v>
          </cell>
        </row>
        <row r="4682">
          <cell r="A4682" t="str">
            <v>3S406</v>
          </cell>
          <cell r="B4682" t="str">
            <v>LANDES SABLES FAUVES RS</v>
          </cell>
        </row>
        <row r="4683">
          <cell r="A4683" t="str">
            <v>3S407</v>
          </cell>
          <cell r="B4683" t="str">
            <v>COTES LOT ROCAMADOUR RS</v>
          </cell>
        </row>
        <row r="4684">
          <cell r="A4684" t="str">
            <v>3S411</v>
          </cell>
          <cell r="B4684" t="str">
            <v>VAL DE LOIRE LOIR ET CHER RS</v>
          </cell>
        </row>
        <row r="4685">
          <cell r="A4685" t="str">
            <v>3S411 58</v>
          </cell>
          <cell r="B4685" t="str">
            <v>VAL DE LOIRE LOIR E PIN.D'AU.N</v>
          </cell>
        </row>
        <row r="4686">
          <cell r="A4686" t="str">
            <v>3S422</v>
          </cell>
          <cell r="B4686" t="str">
            <v>URFE RS</v>
          </cell>
        </row>
        <row r="4687">
          <cell r="A4687" t="str">
            <v>3S423</v>
          </cell>
          <cell r="B4687" t="str">
            <v>URFE AMBIERLE RS</v>
          </cell>
        </row>
        <row r="4688">
          <cell r="A4688" t="str">
            <v>3S441</v>
          </cell>
          <cell r="B4688" t="str">
            <v>VAL DE LOIRELOIRE ATLANTIQ. RS</v>
          </cell>
        </row>
        <row r="4689">
          <cell r="A4689" t="str">
            <v>3S441 AT</v>
          </cell>
          <cell r="B4689" t="str">
            <v>VAL DE LOIRELOIRE A EGIODOLA N</v>
          </cell>
        </row>
        <row r="4690">
          <cell r="A4690" t="str">
            <v>3S441 CT</v>
          </cell>
          <cell r="B4690" t="str">
            <v>VAL DE LOIRELOIRE A GROLLEAU N</v>
          </cell>
        </row>
        <row r="4691">
          <cell r="A4691" t="str">
            <v>3S461</v>
          </cell>
          <cell r="B4691" t="str">
            <v>COTES LOT RS</v>
          </cell>
        </row>
        <row r="4692">
          <cell r="A4692" t="str">
            <v>3S461</v>
          </cell>
          <cell r="B4692" t="str">
            <v>COTES LOT RS</v>
          </cell>
        </row>
        <row r="4693">
          <cell r="A4693" t="str">
            <v>3S461 BW</v>
          </cell>
          <cell r="B4693" t="str">
            <v>COTES LOT RS CABER.FR.N</v>
          </cell>
        </row>
        <row r="4694">
          <cell r="A4694" t="str">
            <v>3S461 CZ</v>
          </cell>
          <cell r="B4694" t="str">
            <v>COTES LOT RS COT N</v>
          </cell>
        </row>
        <row r="4695">
          <cell r="A4695" t="str">
            <v>3S461 DE</v>
          </cell>
          <cell r="B4695" t="str">
            <v>COTES LOT RS MERLOT N</v>
          </cell>
        </row>
        <row r="4696">
          <cell r="A4696" t="str">
            <v>3S462</v>
          </cell>
          <cell r="B4696" t="str">
            <v>CTX GLANES RS</v>
          </cell>
        </row>
        <row r="4697">
          <cell r="A4697" t="str">
            <v>3S472</v>
          </cell>
          <cell r="B4697" t="str">
            <v>AGENAIS RS</v>
          </cell>
        </row>
        <row r="4698">
          <cell r="A4698" t="str">
            <v>3S472 BX</v>
          </cell>
          <cell r="B4698" t="str">
            <v>AGENAIS RS CAB.SAUV.N</v>
          </cell>
        </row>
        <row r="4699">
          <cell r="A4699" t="str">
            <v>3S472 DE</v>
          </cell>
          <cell r="B4699" t="str">
            <v>AGENAIS RS MERLOT N</v>
          </cell>
        </row>
        <row r="4700">
          <cell r="A4700" t="str">
            <v>3S473</v>
          </cell>
          <cell r="B4700" t="str">
            <v>THEZAC-PERRICARD RS</v>
          </cell>
        </row>
        <row r="4701">
          <cell r="A4701" t="str">
            <v>3S473</v>
          </cell>
          <cell r="B4701" t="str">
            <v>THEZAC-PERRICARD RS</v>
          </cell>
        </row>
        <row r="4702">
          <cell r="A4702" t="str">
            <v>3S491</v>
          </cell>
          <cell r="B4702" t="str">
            <v>VAL DE LOIRE MAINE ET LOIRE RS</v>
          </cell>
        </row>
        <row r="4703">
          <cell r="A4703" t="str">
            <v>3S491 58</v>
          </cell>
          <cell r="B4703" t="str">
            <v>VAL DE LOIRE MAINE PIN.D'AU.N</v>
          </cell>
        </row>
        <row r="4704">
          <cell r="A4704" t="str">
            <v>3S491 BW</v>
          </cell>
          <cell r="B4704" t="str">
            <v>VAL DE LOIRE MAINE CABER.FR.N</v>
          </cell>
        </row>
        <row r="4705">
          <cell r="A4705" t="str">
            <v>3S491 BX</v>
          </cell>
          <cell r="B4705" t="str">
            <v>VAL DE LOIRE MAINE CAB.SAUV.N</v>
          </cell>
        </row>
        <row r="4706">
          <cell r="A4706" t="str">
            <v>3S493</v>
          </cell>
          <cell r="B4706" t="str">
            <v>VAL LOIRE MARCHES BRETAGNE RS</v>
          </cell>
        </row>
        <row r="4707">
          <cell r="A4707" t="str">
            <v>3S494</v>
          </cell>
          <cell r="B4707" t="str">
            <v>VAL DE LOIRE PAYS DE RETZ RS</v>
          </cell>
        </row>
        <row r="4708">
          <cell r="A4708" t="str">
            <v>3S521 AB</v>
          </cell>
          <cell r="B4708" t="str">
            <v>HAUTE MARNE RS PINOT N</v>
          </cell>
        </row>
        <row r="4709">
          <cell r="A4709" t="str">
            <v>3S521 CM</v>
          </cell>
          <cell r="B4709" t="str">
            <v>HAUTE MARNE RS GAMAY N</v>
          </cell>
        </row>
        <row r="4710">
          <cell r="A4710" t="str">
            <v>3S522</v>
          </cell>
          <cell r="B4710" t="str">
            <v>CTX COIFFY RS</v>
          </cell>
        </row>
        <row r="4711">
          <cell r="A4711" t="str">
            <v>3S522 CM</v>
          </cell>
          <cell r="B4711" t="str">
            <v>CTX COIFFY RS GAMAY N</v>
          </cell>
        </row>
        <row r="4712">
          <cell r="A4712" t="str">
            <v>3S552</v>
          </cell>
          <cell r="B4712" t="str">
            <v>COTES MEUSE RS</v>
          </cell>
        </row>
        <row r="4713">
          <cell r="A4713" t="str">
            <v>3S552 00</v>
          </cell>
          <cell r="B4713" t="str">
            <v>COTES MEUSE RS Multi CPG</v>
          </cell>
        </row>
        <row r="4714">
          <cell r="A4714" t="str">
            <v>3S581</v>
          </cell>
          <cell r="B4714" t="str">
            <v>VAL DE LOIRE NIEVRE RS</v>
          </cell>
        </row>
        <row r="4715">
          <cell r="A4715" t="str">
            <v>3S581 CM</v>
          </cell>
          <cell r="B4715" t="str">
            <v>VAL DE LOIRE NIEVRE GAMAY N</v>
          </cell>
        </row>
        <row r="4716">
          <cell r="A4716" t="str">
            <v>3S582</v>
          </cell>
          <cell r="B4716" t="str">
            <v>COTES CHARITE RS</v>
          </cell>
        </row>
        <row r="4717">
          <cell r="A4717" t="str">
            <v>3S582</v>
          </cell>
          <cell r="B4717" t="str">
            <v>COTES CHARITE RS</v>
          </cell>
        </row>
        <row r="4718">
          <cell r="A4718" t="str">
            <v>3S582 AA</v>
          </cell>
          <cell r="B4718" t="str">
            <v>COTES CHARITE RS</v>
          </cell>
        </row>
        <row r="4719">
          <cell r="A4719" t="str">
            <v>3S582 AB</v>
          </cell>
          <cell r="B4719" t="str">
            <v>COTES CHARITE RS PINOT N</v>
          </cell>
        </row>
        <row r="4720">
          <cell r="A4720" t="str">
            <v>3S583</v>
          </cell>
          <cell r="B4720" t="str">
            <v>CTX TANNAY RS</v>
          </cell>
        </row>
        <row r="4721">
          <cell r="A4721" t="str">
            <v>3S631</v>
          </cell>
          <cell r="B4721" t="str">
            <v>PUY DE DOME RS</v>
          </cell>
        </row>
        <row r="4722">
          <cell r="A4722" t="str">
            <v>3S631 AB</v>
          </cell>
          <cell r="B4722" t="str">
            <v>PUY DE DOME RS PINOT N</v>
          </cell>
        </row>
        <row r="4723">
          <cell r="A4723" t="str">
            <v>3S631 AI</v>
          </cell>
          <cell r="B4723" t="str">
            <v>PUY DE DOME RS SYRAH N</v>
          </cell>
        </row>
        <row r="4724">
          <cell r="A4724" t="str">
            <v>3S631 CM</v>
          </cell>
          <cell r="B4724" t="str">
            <v>PUY DE DOME RS GAMAY N</v>
          </cell>
        </row>
        <row r="4725">
          <cell r="A4725" t="str">
            <v>3S641</v>
          </cell>
          <cell r="B4725" t="str">
            <v>CMT TOLOSAN PYR. ATL. RS</v>
          </cell>
        </row>
        <row r="4726">
          <cell r="A4726" t="str">
            <v>3S652 AJ</v>
          </cell>
          <cell r="B4726" t="str">
            <v>CMT TOLOSAN BIGORRE TANNAT N</v>
          </cell>
        </row>
        <row r="4727">
          <cell r="A4727" t="str">
            <v>3S652 BW</v>
          </cell>
          <cell r="B4727" t="str">
            <v>CMT TOLOSAN BIGORRE CABER.FR.N</v>
          </cell>
        </row>
        <row r="4728">
          <cell r="A4728" t="str">
            <v>3S661</v>
          </cell>
          <cell r="B4728" t="str">
            <v>CTE CATALANES PYR.</v>
          </cell>
        </row>
        <row r="4729">
          <cell r="A4729" t="str">
            <v>3S661 AX</v>
          </cell>
          <cell r="B4729" t="str">
            <v>CTE CATALANES PYR. MARSELAN N</v>
          </cell>
        </row>
        <row r="4730">
          <cell r="A4730" t="str">
            <v>3S661 BC</v>
          </cell>
          <cell r="B4730" t="str">
            <v>CTE CATALANES PYR. MOURVED.N</v>
          </cell>
        </row>
        <row r="4731">
          <cell r="A4731" t="str">
            <v>3S664</v>
          </cell>
          <cell r="B4731" t="str">
            <v>COTES CATALANES RS</v>
          </cell>
        </row>
        <row r="4732">
          <cell r="A4732" t="str">
            <v>3S664 AI</v>
          </cell>
          <cell r="B4732" t="str">
            <v>COTES CATALANES RS SYRAH N</v>
          </cell>
        </row>
        <row r="4733">
          <cell r="A4733" t="str">
            <v>3S664 BZ</v>
          </cell>
          <cell r="B4733" t="str">
            <v>COTES CATALANES RS CARIGNAN N</v>
          </cell>
        </row>
        <row r="4734">
          <cell r="A4734" t="str">
            <v>3S664 CR</v>
          </cell>
          <cell r="B4734" t="str">
            <v>COTES CATALANES RS GRENACHE G</v>
          </cell>
        </row>
        <row r="4735">
          <cell r="A4735" t="str">
            <v>3S664 CS</v>
          </cell>
          <cell r="B4735" t="str">
            <v>COTES CATALANES RS GRENACHE N</v>
          </cell>
        </row>
        <row r="4736">
          <cell r="A4736" t="str">
            <v>3S664 CZ</v>
          </cell>
          <cell r="B4736" t="str">
            <v>COTES CATALANES RS COT N</v>
          </cell>
        </row>
        <row r="4737">
          <cell r="A4737" t="str">
            <v>3S665</v>
          </cell>
          <cell r="B4737" t="str">
            <v>COTE VERMEILLE RS</v>
          </cell>
        </row>
        <row r="4738">
          <cell r="A4738" t="str">
            <v>3S702 00</v>
          </cell>
          <cell r="B4738" t="str">
            <v>FRANCHE-COMTE RS Multi CPG</v>
          </cell>
        </row>
        <row r="4739">
          <cell r="A4739" t="str">
            <v>3S706</v>
          </cell>
          <cell r="B4739" t="str">
            <v>FRANCHE-COMTE GY RS</v>
          </cell>
        </row>
        <row r="4740">
          <cell r="A4740" t="str">
            <v>3S711</v>
          </cell>
          <cell r="B4740" t="str">
            <v>SAONE LOIRE RS</v>
          </cell>
        </row>
        <row r="4741">
          <cell r="A4741" t="str">
            <v>3S712 AB</v>
          </cell>
          <cell r="B4741" t="str">
            <v>FRANCHE-COMTE VUILL PINOT NOIR</v>
          </cell>
        </row>
        <row r="4742">
          <cell r="A4742" t="str">
            <v>3S732</v>
          </cell>
          <cell r="B4742" t="str">
            <v>VIN ALLOBROGES RS</v>
          </cell>
        </row>
        <row r="4743">
          <cell r="A4743" t="str">
            <v>3S732</v>
          </cell>
          <cell r="B4743" t="str">
            <v>VIN ALLOBROGES RS</v>
          </cell>
        </row>
        <row r="4744">
          <cell r="A4744" t="str">
            <v>3S732</v>
          </cell>
          <cell r="B4744" t="str">
            <v>VIN ALLOBROGES RS</v>
          </cell>
        </row>
        <row r="4745">
          <cell r="A4745" t="str">
            <v>3S732 00</v>
          </cell>
          <cell r="B4745" t="str">
            <v>VIN ALLOBROGES RS Multi CPG</v>
          </cell>
        </row>
        <row r="4746">
          <cell r="A4746" t="str">
            <v>3S732 AB</v>
          </cell>
          <cell r="B4746" t="str">
            <v>VIN ALLOBROGES RS PINOT N</v>
          </cell>
        </row>
        <row r="4747">
          <cell r="A4747" t="str">
            <v>3S732 CM</v>
          </cell>
          <cell r="B4747" t="str">
            <v>VIN ALLOBROGES RS GAMAY N</v>
          </cell>
        </row>
        <row r="4748">
          <cell r="A4748" t="str">
            <v>3S732 DE</v>
          </cell>
          <cell r="B4748" t="str">
            <v>VIN ALLOBROGES RS MERLOT N</v>
          </cell>
        </row>
        <row r="4749">
          <cell r="A4749" t="str">
            <v>3S732 DI</v>
          </cell>
          <cell r="B4749" t="str">
            <v>VIN ALLOBROGES RS MONDEUSE N</v>
          </cell>
        </row>
        <row r="4750">
          <cell r="A4750" t="str">
            <v>3S812</v>
          </cell>
          <cell r="B4750" t="str">
            <v>COTES TARN RS</v>
          </cell>
        </row>
        <row r="4751">
          <cell r="A4751" t="str">
            <v>3S812 AI</v>
          </cell>
          <cell r="B4751" t="str">
            <v>COTES TARN RS SYRAH N</v>
          </cell>
        </row>
        <row r="4752">
          <cell r="A4752" t="str">
            <v>3S812 CM</v>
          </cell>
          <cell r="B4752" t="str">
            <v>COTES TARN RS GAMAY N</v>
          </cell>
        </row>
        <row r="4753">
          <cell r="A4753" t="str">
            <v>3S821</v>
          </cell>
          <cell r="B4753" t="str">
            <v>CMT TOLOSAN TARN ET GARONNE RS</v>
          </cell>
        </row>
        <row r="4754">
          <cell r="A4754" t="str">
            <v>3S824</v>
          </cell>
          <cell r="B4754" t="str">
            <v>CMT TOLOSAN MONTAUBAN RS</v>
          </cell>
        </row>
        <row r="4755">
          <cell r="A4755" t="str">
            <v>3S831</v>
          </cell>
          <cell r="B4755" t="str">
            <v>VAR RS</v>
          </cell>
        </row>
        <row r="4756">
          <cell r="A4756" t="str">
            <v>3S831</v>
          </cell>
          <cell r="B4756" t="str">
            <v>VAR RS</v>
          </cell>
        </row>
        <row r="4757">
          <cell r="A4757" t="str">
            <v>3S831 00</v>
          </cell>
          <cell r="B4757" t="str">
            <v>VAR RS Multi CPG</v>
          </cell>
        </row>
        <row r="4758">
          <cell r="A4758" t="str">
            <v>3S831 00</v>
          </cell>
          <cell r="B4758" t="str">
            <v>VAR RS Multi CPG</v>
          </cell>
        </row>
        <row r="4759">
          <cell r="A4759" t="str">
            <v>3S831 AS</v>
          </cell>
          <cell r="B4759" t="str">
            <v>VAR RS PT.VERD.N</v>
          </cell>
        </row>
        <row r="4760">
          <cell r="A4760" t="str">
            <v>3S831 CG</v>
          </cell>
          <cell r="B4760" t="str">
            <v>VAR RS CINSAUT N</v>
          </cell>
        </row>
        <row r="4761">
          <cell r="A4761" t="str">
            <v>3S832</v>
          </cell>
          <cell r="B4761" t="str">
            <v>MONT CAUME RS</v>
          </cell>
        </row>
        <row r="4762">
          <cell r="A4762" t="str">
            <v>3S833</v>
          </cell>
          <cell r="B4762" t="str">
            <v>VAR ARGENS RS</v>
          </cell>
        </row>
        <row r="4763">
          <cell r="A4763" t="str">
            <v>3S833 00</v>
          </cell>
          <cell r="B4763" t="str">
            <v>VAR ARGENS RS Multi CPG</v>
          </cell>
        </row>
        <row r="4764">
          <cell r="A4764" t="str">
            <v>3S834</v>
          </cell>
          <cell r="B4764" t="str">
            <v>MAURES RS</v>
          </cell>
        </row>
        <row r="4765">
          <cell r="A4765" t="str">
            <v>3S834 00</v>
          </cell>
          <cell r="B4765" t="str">
            <v>MAURES RS Multi CPG</v>
          </cell>
        </row>
        <row r="4766">
          <cell r="A4766" t="str">
            <v>3S834 CG</v>
          </cell>
          <cell r="B4766" t="str">
            <v>MAURES RS CINSAUT N</v>
          </cell>
        </row>
        <row r="4767">
          <cell r="A4767" t="str">
            <v>3S835</v>
          </cell>
          <cell r="B4767" t="str">
            <v>VAR CTX VERDON RS</v>
          </cell>
        </row>
        <row r="4768">
          <cell r="A4768" t="str">
            <v>3S835 00</v>
          </cell>
          <cell r="B4768" t="str">
            <v>VAR CTX VERDON RS Multi CPG</v>
          </cell>
        </row>
        <row r="4769">
          <cell r="A4769" t="str">
            <v>3S836</v>
          </cell>
          <cell r="B4769" t="str">
            <v>VAR STE BAUME RS</v>
          </cell>
        </row>
        <row r="4770">
          <cell r="A4770" t="str">
            <v>3S836 00</v>
          </cell>
          <cell r="B4770" t="str">
            <v>VAR STE BAUME RS Multi CPG</v>
          </cell>
        </row>
        <row r="4771">
          <cell r="A4771" t="str">
            <v>3S836 00</v>
          </cell>
          <cell r="B4771" t="str">
            <v>VAR STE BAUME RS Multi CPG</v>
          </cell>
        </row>
        <row r="4772">
          <cell r="A4772" t="str">
            <v>3S841</v>
          </cell>
          <cell r="B4772" t="str">
            <v>VAUCLUSE RS</v>
          </cell>
        </row>
        <row r="4773">
          <cell r="A4773" t="str">
            <v>3S841</v>
          </cell>
          <cell r="B4773" t="str">
            <v>VAUCLUSE RS</v>
          </cell>
        </row>
        <row r="4774">
          <cell r="A4774" t="str">
            <v>3S841 00</v>
          </cell>
          <cell r="B4774" t="str">
            <v>VAUCLUSE RS Multi CPG</v>
          </cell>
        </row>
        <row r="4775">
          <cell r="A4775" t="str">
            <v>3S841 52</v>
          </cell>
          <cell r="B4775" t="str">
            <v>VAUCLUSE RS MUS.HAMB.N</v>
          </cell>
        </row>
        <row r="4776">
          <cell r="A4776" t="str">
            <v>3S841 AB</v>
          </cell>
          <cell r="B4776" t="str">
            <v>VAUCLUSE RS PINOT N</v>
          </cell>
        </row>
        <row r="4777">
          <cell r="A4777" t="str">
            <v>3S842</v>
          </cell>
          <cell r="B4777" t="str">
            <v>VAUCLUSE PRINCIP. ORANGE RS</v>
          </cell>
        </row>
        <row r="4778">
          <cell r="A4778" t="str">
            <v>3S842</v>
          </cell>
          <cell r="B4778" t="str">
            <v>VAUCLUSE PRINCIP. ORANGE RS</v>
          </cell>
        </row>
        <row r="4779">
          <cell r="A4779" t="str">
            <v>3S851</v>
          </cell>
          <cell r="B4779" t="str">
            <v>VAL DE LOIRE VENDEE RS</v>
          </cell>
        </row>
        <row r="4780">
          <cell r="A4780" t="str">
            <v>3S851</v>
          </cell>
          <cell r="B4780" t="str">
            <v>VAL DE LOIRE VENDEE RS</v>
          </cell>
        </row>
        <row r="4781">
          <cell r="A4781" t="str">
            <v>3S851 AB</v>
          </cell>
          <cell r="B4781" t="str">
            <v>VAL DE LOIRE VENDEE PINOT N</v>
          </cell>
        </row>
        <row r="4782">
          <cell r="A4782" t="str">
            <v>3S861 AB</v>
          </cell>
          <cell r="B4782" t="str">
            <v>VAL DE LOIRE VIENNE PINOT N</v>
          </cell>
        </row>
        <row r="4783">
          <cell r="A4783" t="str">
            <v>3S861 BW</v>
          </cell>
          <cell r="B4783" t="str">
            <v>VAL DE LOIRE VIENNE CABER.FR.N</v>
          </cell>
        </row>
        <row r="4784">
          <cell r="A4784" t="str">
            <v>3S861 BX</v>
          </cell>
          <cell r="B4784" t="str">
            <v>VAL DE LOIRE VIENNE CAB.SAUV.N</v>
          </cell>
        </row>
        <row r="4785">
          <cell r="A4785" t="str">
            <v>3S861 CM</v>
          </cell>
          <cell r="B4785" t="str">
            <v>VAL DE LOIRE VIENNE GAMAY N</v>
          </cell>
        </row>
        <row r="4786">
          <cell r="A4786" t="str">
            <v>3S861 CT</v>
          </cell>
          <cell r="B4786" t="str">
            <v>VAL DE LOIRE VIENNE GROLLEAU N</v>
          </cell>
        </row>
        <row r="4787">
          <cell r="A4787" t="str">
            <v>3S871</v>
          </cell>
          <cell r="B4787" t="str">
            <v>HAUTE-VIENNE RS</v>
          </cell>
        </row>
        <row r="4788">
          <cell r="A4788" t="str">
            <v>3S891</v>
          </cell>
          <cell r="B4788" t="str">
            <v>YONNE RS</v>
          </cell>
        </row>
        <row r="4789">
          <cell r="A4789" t="str">
            <v>3S914 BX</v>
          </cell>
          <cell r="B4789" t="str">
            <v>AUDE COTES PROUILHE CAB.SAUV.N</v>
          </cell>
        </row>
        <row r="4790">
          <cell r="A4790" t="str">
            <v>3S915</v>
          </cell>
          <cell r="B4790" t="str">
            <v>AUDE PAYS CUCUGNAN RS</v>
          </cell>
        </row>
        <row r="4791">
          <cell r="A4791" t="str">
            <v>3S916</v>
          </cell>
          <cell r="B4791" t="str">
            <v>HTE VALLEE AUDE RS</v>
          </cell>
        </row>
        <row r="4792">
          <cell r="A4792" t="str">
            <v>3S916 AB</v>
          </cell>
          <cell r="B4792" t="str">
            <v>HTE VALLEE AUDE RS PINOT N</v>
          </cell>
        </row>
        <row r="4793">
          <cell r="A4793" t="str">
            <v>3S916 AI</v>
          </cell>
          <cell r="B4793" t="str">
            <v>HTE VALLEE AUDE RS SYRAH N</v>
          </cell>
        </row>
        <row r="4794">
          <cell r="A4794" t="str">
            <v>3S917</v>
          </cell>
          <cell r="B4794" t="str">
            <v>AUDE HAUTERIVE RS</v>
          </cell>
        </row>
        <row r="4795">
          <cell r="A4795" t="str">
            <v>3S918</v>
          </cell>
          <cell r="B4795" t="str">
            <v>CTX PEYRIAC HAUTS BADENS RS</v>
          </cell>
        </row>
        <row r="4796">
          <cell r="A4796" t="str">
            <v>3S919</v>
          </cell>
          <cell r="B4796" t="str">
            <v>VALLEE TORGAN RS</v>
          </cell>
        </row>
        <row r="4797">
          <cell r="A4797" t="str">
            <v>3S925</v>
          </cell>
          <cell r="B4797" t="str">
            <v>VALLEE PARADIS RS</v>
          </cell>
        </row>
        <row r="4798">
          <cell r="A4798" t="str">
            <v>3S942</v>
          </cell>
          <cell r="B4798" t="str">
            <v>PAYS HERAULT CTX BESSILLES RS</v>
          </cell>
        </row>
        <row r="4799">
          <cell r="A4799" t="str">
            <v>3S943</v>
          </cell>
          <cell r="B4799" t="str">
            <v>CTX ENSERUNE RS</v>
          </cell>
        </row>
        <row r="4800">
          <cell r="A4800" t="str">
            <v>3S944</v>
          </cell>
          <cell r="B4800" t="str">
            <v>PAYS HERAULT CTX FONCAUDE RS</v>
          </cell>
        </row>
        <row r="4801">
          <cell r="A4801" t="str">
            <v>3S947</v>
          </cell>
          <cell r="B4801" t="str">
            <v>PAYS D'HERAULT CTX MURVIEL RS</v>
          </cell>
        </row>
        <row r="4802">
          <cell r="A4802" t="str">
            <v>3S947 00</v>
          </cell>
          <cell r="B4802" t="str">
            <v>PAYS D'HERAULT CTX Multi CPG</v>
          </cell>
        </row>
        <row r="4803">
          <cell r="A4803" t="str">
            <v>3S948</v>
          </cell>
          <cell r="B4803" t="str">
            <v>PAYS D'HERAULT CTX SALAGOU RS</v>
          </cell>
        </row>
        <row r="4804">
          <cell r="A4804" t="str">
            <v>3S949</v>
          </cell>
          <cell r="B4804" t="str">
            <v>PAYS D'HERAULT COTES BRIAN RS</v>
          </cell>
        </row>
        <row r="4805">
          <cell r="A4805" t="str">
            <v>3S952</v>
          </cell>
          <cell r="B4805" t="str">
            <v>PAYS HERAULT COTES CERESSOU RS</v>
          </cell>
        </row>
        <row r="4806">
          <cell r="A4806" t="str">
            <v>3S953</v>
          </cell>
          <cell r="B4806" t="str">
            <v>COTES THAU RS</v>
          </cell>
        </row>
        <row r="4807">
          <cell r="A4807" t="str">
            <v>3S954</v>
          </cell>
          <cell r="B4807" t="str">
            <v>COTES THONGUE RS</v>
          </cell>
        </row>
        <row r="4808">
          <cell r="A4808" t="str">
            <v>3S954 00</v>
          </cell>
          <cell r="B4808" t="str">
            <v>COTES THONGUE RS Multi CPG</v>
          </cell>
        </row>
        <row r="4809">
          <cell r="A4809" t="str">
            <v>3S955</v>
          </cell>
          <cell r="B4809" t="str">
            <v>ST GUILHEM RS</v>
          </cell>
        </row>
        <row r="4810">
          <cell r="A4810" t="str">
            <v>3S955</v>
          </cell>
          <cell r="B4810" t="str">
            <v>ST GUILHEM RS</v>
          </cell>
        </row>
        <row r="4811">
          <cell r="A4811" t="str">
            <v>3S955 00</v>
          </cell>
          <cell r="B4811" t="str">
            <v>ST GUILHEM RS Multi CPG</v>
          </cell>
        </row>
        <row r="4812">
          <cell r="A4812" t="str">
            <v>3S955 AI</v>
          </cell>
          <cell r="B4812" t="str">
            <v>ST GUILHEM RS SYRAH N</v>
          </cell>
        </row>
        <row r="4813">
          <cell r="A4813" t="str">
            <v>3S955 BC</v>
          </cell>
          <cell r="B4813" t="str">
            <v>ST GUILHEM RS MOURVED.N</v>
          </cell>
        </row>
        <row r="4814">
          <cell r="A4814" t="str">
            <v>3S955 BZ</v>
          </cell>
          <cell r="B4814" t="str">
            <v>ST GUILHEM RS CARIGNAN N</v>
          </cell>
        </row>
        <row r="4815">
          <cell r="A4815" t="str">
            <v>3S955 CG</v>
          </cell>
          <cell r="B4815" t="str">
            <v>ST GUILHEM RS CINSAUT N</v>
          </cell>
        </row>
        <row r="4816">
          <cell r="A4816" t="str">
            <v>3S955 CS</v>
          </cell>
          <cell r="B4816" t="str">
            <v>ST GUILHEM RS GRENACHE N</v>
          </cell>
        </row>
        <row r="4817">
          <cell r="A4817" t="str">
            <v>3S955 DE</v>
          </cell>
          <cell r="B4817" t="str">
            <v>ST GUILHEM RS MERLOT N</v>
          </cell>
        </row>
        <row r="4818">
          <cell r="A4818" t="str">
            <v>3S956</v>
          </cell>
          <cell r="B4818" t="str">
            <v>HTE VALLEE ORB RS</v>
          </cell>
        </row>
        <row r="4819">
          <cell r="A4819" t="str">
            <v>3S957</v>
          </cell>
          <cell r="B4819" t="str">
            <v>PAYS D'HERAULT MONT BAUDILE RS</v>
          </cell>
        </row>
        <row r="4820">
          <cell r="A4820" t="str">
            <v>3S958</v>
          </cell>
          <cell r="B4820" t="str">
            <v>PAYS D'HERAULT MONTS GRAGE RS</v>
          </cell>
        </row>
        <row r="4821">
          <cell r="A4821" t="str">
            <v>3S960</v>
          </cell>
          <cell r="B4821" t="str">
            <v>ST GUILHEM CITE ANIANE RS</v>
          </cell>
        </row>
        <row r="4822">
          <cell r="A4822" t="str">
            <v>3S962</v>
          </cell>
          <cell r="B4822" t="str">
            <v>ST GUILHEM MONTFERRAND RS</v>
          </cell>
        </row>
        <row r="4823">
          <cell r="A4823" t="str">
            <v>3S963</v>
          </cell>
          <cell r="B4823" t="str">
            <v>VICOMTE AUMELAS RS</v>
          </cell>
        </row>
        <row r="4824">
          <cell r="A4824" t="str">
            <v>3S964</v>
          </cell>
          <cell r="B4824" t="str">
            <v>LE PAYS CATHARE RS</v>
          </cell>
        </row>
        <row r="4825">
          <cell r="A4825" t="str">
            <v>4B500 01</v>
          </cell>
          <cell r="B4825" t="str">
            <v>VSIG BL BACHET N</v>
          </cell>
        </row>
        <row r="4826">
          <cell r="A4826" t="str">
            <v>4B500 01</v>
          </cell>
          <cell r="B4826" t="str">
            <v>VSIG BL BACHET N</v>
          </cell>
        </row>
        <row r="4827">
          <cell r="A4827" t="str">
            <v>4B500 02</v>
          </cell>
          <cell r="B4827" t="str">
            <v>VSIG BL GASCON N</v>
          </cell>
        </row>
        <row r="4828">
          <cell r="A4828" t="str">
            <v>4B500 02</v>
          </cell>
          <cell r="B4828" t="str">
            <v>VSIG BL GASCON N</v>
          </cell>
        </row>
        <row r="4829">
          <cell r="A4829" t="str">
            <v>4B500 14</v>
          </cell>
          <cell r="B4829" t="str">
            <v>VSIG BL GAMARET N</v>
          </cell>
        </row>
        <row r="4830">
          <cell r="A4830" t="str">
            <v>4B500 15</v>
          </cell>
          <cell r="B4830" t="str">
            <v>VSIG BL BACO B</v>
          </cell>
        </row>
        <row r="4831">
          <cell r="A4831" t="str">
            <v>4B500 15</v>
          </cell>
          <cell r="B4831" t="str">
            <v>VSIG BL BACO B</v>
          </cell>
        </row>
        <row r="4832">
          <cell r="A4832" t="str">
            <v>4B500 15</v>
          </cell>
          <cell r="B4832" t="str">
            <v>VSIG BL BACO B</v>
          </cell>
        </row>
        <row r="4833">
          <cell r="A4833" t="str">
            <v>4B500 23</v>
          </cell>
          <cell r="B4833" t="str">
            <v>VSIG BL RAVAT B</v>
          </cell>
        </row>
        <row r="4834">
          <cell r="A4834" t="str">
            <v>4B500 25</v>
          </cell>
          <cell r="B4834" t="str">
            <v>VSIG BL PLANTET N</v>
          </cell>
        </row>
        <row r="4835">
          <cell r="A4835" t="str">
            <v>4B500 30</v>
          </cell>
          <cell r="B4835" t="str">
            <v>VSIG BL VILLARD B</v>
          </cell>
        </row>
        <row r="4836">
          <cell r="A4836" t="str">
            <v>4B500 43</v>
          </cell>
          <cell r="B4836" t="str">
            <v>VSIG BL FOLIGNAN B</v>
          </cell>
        </row>
        <row r="4837">
          <cell r="A4837" t="str">
            <v>4B500 48</v>
          </cell>
          <cell r="B4837" t="str">
            <v>VSIG BL TOURBAT B</v>
          </cell>
        </row>
        <row r="4838">
          <cell r="A4838" t="str">
            <v>4B500 53</v>
          </cell>
          <cell r="B4838" t="str">
            <v>VSIG BL MUS.ALEX.B</v>
          </cell>
        </row>
        <row r="4839">
          <cell r="A4839" t="str">
            <v>4B500 53</v>
          </cell>
          <cell r="B4839" t="str">
            <v>VSIG BL MUS.ALEX.B</v>
          </cell>
        </row>
        <row r="4840">
          <cell r="A4840" t="str">
            <v>4B500 53</v>
          </cell>
          <cell r="B4840" t="str">
            <v>VSIG BL MUS.ALEX.B</v>
          </cell>
        </row>
        <row r="4841">
          <cell r="A4841" t="str">
            <v>4B500 54</v>
          </cell>
          <cell r="B4841" t="str">
            <v>VSIG BL MUS.PT.G.B</v>
          </cell>
        </row>
        <row r="4842">
          <cell r="A4842" t="str">
            <v>4B500 54</v>
          </cell>
          <cell r="B4842" t="str">
            <v>VSIG BL MUS.PT.G.B</v>
          </cell>
        </row>
        <row r="4843">
          <cell r="A4843" t="str">
            <v>4B500 54</v>
          </cell>
          <cell r="B4843" t="str">
            <v>VSIG BL MUS.PT.G.B</v>
          </cell>
        </row>
        <row r="4844">
          <cell r="A4844" t="str">
            <v>4B500 54</v>
          </cell>
          <cell r="B4844" t="str">
            <v>VSIG BL MUS.PT.G.B</v>
          </cell>
        </row>
        <row r="4845">
          <cell r="A4845" t="str">
            <v>4B500 54</v>
          </cell>
          <cell r="B4845" t="str">
            <v>VSIG BL MUS.PT.G.B</v>
          </cell>
        </row>
        <row r="4846">
          <cell r="A4846" t="str">
            <v>4B500 54</v>
          </cell>
          <cell r="B4846" t="str">
            <v>VSIG BL MUS.PT.G.B</v>
          </cell>
        </row>
        <row r="4847">
          <cell r="A4847" t="str">
            <v>4B500 54</v>
          </cell>
          <cell r="B4847" t="str">
            <v>VSIG BL MUS.PT.G.B</v>
          </cell>
        </row>
        <row r="4848">
          <cell r="A4848" t="str">
            <v>4B500 54</v>
          </cell>
          <cell r="B4848" t="str">
            <v>VSIG BL MUS.PT.G.B</v>
          </cell>
        </row>
        <row r="4849">
          <cell r="A4849" t="str">
            <v>4B500 54</v>
          </cell>
          <cell r="B4849" t="str">
            <v>VSIG BL MUS.PT.G.B</v>
          </cell>
        </row>
        <row r="4850">
          <cell r="A4850" t="str">
            <v>4B500 54</v>
          </cell>
          <cell r="B4850" t="str">
            <v>VSIG BL MUS.PT.G.B</v>
          </cell>
        </row>
        <row r="4851">
          <cell r="A4851" t="str">
            <v>4B500 54</v>
          </cell>
          <cell r="B4851" t="str">
            <v>VSIG BL MUS.PT.G.B</v>
          </cell>
        </row>
        <row r="4852">
          <cell r="A4852" t="str">
            <v>4B500 54</v>
          </cell>
          <cell r="B4852" t="str">
            <v>VSIG BL MUS.PT.G.B</v>
          </cell>
        </row>
        <row r="4853">
          <cell r="A4853" t="str">
            <v>4B500 56</v>
          </cell>
          <cell r="B4853" t="str">
            <v>VSIG BL MUS.PT.G.N</v>
          </cell>
        </row>
        <row r="4854">
          <cell r="A4854" t="str">
            <v>4B500 56</v>
          </cell>
          <cell r="B4854" t="str">
            <v>VSIG BL MUS.PT.G.N</v>
          </cell>
        </row>
        <row r="4855">
          <cell r="A4855" t="str">
            <v>4B500 56</v>
          </cell>
          <cell r="B4855" t="str">
            <v>VSIG BL MUS.PT.G.N</v>
          </cell>
        </row>
        <row r="4856">
          <cell r="A4856" t="str">
            <v>4B500 58</v>
          </cell>
          <cell r="B4856" t="str">
            <v>VSIG BL PIN.D'AU.N</v>
          </cell>
        </row>
        <row r="4857">
          <cell r="A4857" t="str">
            <v>4B500 58</v>
          </cell>
          <cell r="B4857" t="str">
            <v>VSIG BL PIN.D'AU.N</v>
          </cell>
        </row>
        <row r="4858">
          <cell r="A4858" t="str">
            <v>4B500 58</v>
          </cell>
          <cell r="B4858" t="str">
            <v>VSIG BL PIN.D'AU.N</v>
          </cell>
        </row>
        <row r="4859">
          <cell r="A4859" t="str">
            <v>4B500 59</v>
          </cell>
          <cell r="B4859" t="str">
            <v>VSIG BL PINOT B</v>
          </cell>
        </row>
        <row r="4860">
          <cell r="A4860" t="str">
            <v>4B500 59</v>
          </cell>
          <cell r="B4860" t="str">
            <v>VSIG BL PINOT B</v>
          </cell>
        </row>
        <row r="4861">
          <cell r="A4861" t="str">
            <v>4B500 59</v>
          </cell>
          <cell r="B4861" t="str">
            <v>VSIG BL PINOT B</v>
          </cell>
        </row>
        <row r="4862">
          <cell r="A4862" t="str">
            <v>4B500 59</v>
          </cell>
          <cell r="B4862" t="str">
            <v>VSIG BL PINOT B</v>
          </cell>
        </row>
        <row r="4863">
          <cell r="A4863" t="str">
            <v>4B500 59</v>
          </cell>
          <cell r="B4863" t="str">
            <v>VSIG BL PINOT B</v>
          </cell>
        </row>
        <row r="4864">
          <cell r="A4864" t="str">
            <v>4B500 59</v>
          </cell>
          <cell r="B4864" t="str">
            <v>VSIG BL PINOT B</v>
          </cell>
        </row>
        <row r="4865">
          <cell r="A4865" t="str">
            <v>4B500 66</v>
          </cell>
          <cell r="B4865" t="str">
            <v>VSIG BL ROS.VAR RS</v>
          </cell>
        </row>
        <row r="4866">
          <cell r="A4866" t="str">
            <v>4B500 87</v>
          </cell>
          <cell r="B4866" t="str">
            <v>VSIG BL MONBADON B</v>
          </cell>
        </row>
        <row r="4867">
          <cell r="A4867" t="str">
            <v>4B500 92</v>
          </cell>
          <cell r="B4867" t="str">
            <v>VSIG BL TROUSSEAU G</v>
          </cell>
        </row>
        <row r="4868">
          <cell r="A4868" t="str">
            <v>4B500 93</v>
          </cell>
          <cell r="B4868" t="str">
            <v>VSIG BL VERDELHO B</v>
          </cell>
        </row>
        <row r="4869">
          <cell r="A4869" t="str">
            <v>4B500 98</v>
          </cell>
          <cell r="B4869" t="str">
            <v>VSIG BL ARVINE B</v>
          </cell>
        </row>
        <row r="4870">
          <cell r="A4870" t="str">
            <v>4B500 98</v>
          </cell>
          <cell r="B4870" t="str">
            <v>VSIG BL ARVINE B</v>
          </cell>
        </row>
        <row r="4871">
          <cell r="A4871" t="str">
            <v>4B500 AA</v>
          </cell>
          <cell r="B4871" t="str">
            <v>VSIG BL PINOT G</v>
          </cell>
        </row>
        <row r="4872">
          <cell r="A4872" t="str">
            <v>4B500 AA</v>
          </cell>
          <cell r="B4872" t="str">
            <v>VSIG BL PINOT G</v>
          </cell>
        </row>
        <row r="4873">
          <cell r="A4873" t="str">
            <v>4B500 AA</v>
          </cell>
          <cell r="B4873" t="str">
            <v>VSIG BL PINOT G</v>
          </cell>
        </row>
        <row r="4874">
          <cell r="A4874" t="str">
            <v>4B500 AA</v>
          </cell>
          <cell r="B4874" t="str">
            <v>VSIG BL PINOT G</v>
          </cell>
        </row>
        <row r="4875">
          <cell r="A4875" t="str">
            <v>4B500 AA</v>
          </cell>
          <cell r="B4875" t="str">
            <v>VSIG BL PINOT G</v>
          </cell>
        </row>
        <row r="4876">
          <cell r="A4876" t="str">
            <v>4B500 AA</v>
          </cell>
          <cell r="B4876" t="str">
            <v>VSIG BL PINOT G</v>
          </cell>
        </row>
        <row r="4877">
          <cell r="A4877" t="str">
            <v>4B500 AA</v>
          </cell>
          <cell r="B4877" t="str">
            <v>VSIG BL PINOT G</v>
          </cell>
        </row>
        <row r="4878">
          <cell r="A4878" t="str">
            <v>4B500 AA</v>
          </cell>
          <cell r="B4878" t="str">
            <v>VSIG BL PINOT G</v>
          </cell>
        </row>
        <row r="4879">
          <cell r="A4879" t="str">
            <v>4B500 AA</v>
          </cell>
          <cell r="B4879" t="str">
            <v>VSIG BL PINOT G</v>
          </cell>
        </row>
        <row r="4880">
          <cell r="A4880" t="str">
            <v>4B500 AA</v>
          </cell>
          <cell r="B4880" t="str">
            <v>VSIG BL PINOT G</v>
          </cell>
        </row>
        <row r="4881">
          <cell r="A4881" t="str">
            <v>4B500 AA</v>
          </cell>
          <cell r="B4881" t="str">
            <v>VSIG BL PINOT G</v>
          </cell>
        </row>
        <row r="4882">
          <cell r="A4882" t="str">
            <v>4B500 AB</v>
          </cell>
          <cell r="B4882" t="str">
            <v>VSIG BL PINOT N</v>
          </cell>
        </row>
        <row r="4883">
          <cell r="A4883" t="str">
            <v>4B500 AB</v>
          </cell>
          <cell r="B4883" t="str">
            <v>VSIG BL PINOT N</v>
          </cell>
        </row>
        <row r="4884">
          <cell r="A4884" t="str">
            <v>4B500 AB</v>
          </cell>
          <cell r="B4884" t="str">
            <v>VSIG BL PINOT N</v>
          </cell>
        </row>
        <row r="4885">
          <cell r="A4885" t="str">
            <v>4B500 AB</v>
          </cell>
          <cell r="B4885" t="str">
            <v>VSIG BL PINOT N</v>
          </cell>
        </row>
        <row r="4886">
          <cell r="A4886" t="str">
            <v>4B500 AB</v>
          </cell>
          <cell r="B4886" t="str">
            <v>VSIG BL PINOT N</v>
          </cell>
        </row>
        <row r="4887">
          <cell r="A4887" t="str">
            <v>4B500 AB</v>
          </cell>
          <cell r="B4887" t="str">
            <v>VSIG BL PINOT N</v>
          </cell>
        </row>
        <row r="4888">
          <cell r="A4888" t="str">
            <v>4B500 AB</v>
          </cell>
          <cell r="B4888" t="str">
            <v>VSIG BL PINOT N</v>
          </cell>
        </row>
        <row r="4889">
          <cell r="A4889" t="str">
            <v>4B500 AB</v>
          </cell>
          <cell r="B4889" t="str">
            <v>VSIG BL PINOT N</v>
          </cell>
        </row>
        <row r="4890">
          <cell r="A4890" t="str">
            <v>4B500 AB</v>
          </cell>
          <cell r="B4890" t="str">
            <v>VSIG BL PINOT N</v>
          </cell>
        </row>
        <row r="4891">
          <cell r="A4891" t="str">
            <v>4B500 AC</v>
          </cell>
          <cell r="B4891" t="str">
            <v>VSIG BL PIQUEP. B</v>
          </cell>
        </row>
        <row r="4892">
          <cell r="A4892" t="str">
            <v>4B500 AE</v>
          </cell>
          <cell r="B4892" t="str">
            <v>VSIG BL SAUVIGN.B</v>
          </cell>
        </row>
        <row r="4893">
          <cell r="A4893" t="str">
            <v>4B500 AE</v>
          </cell>
          <cell r="B4893" t="str">
            <v>VSIG BL SAUVIGN.B</v>
          </cell>
        </row>
        <row r="4894">
          <cell r="A4894" t="str">
            <v>4B500 AE</v>
          </cell>
          <cell r="B4894" t="str">
            <v>VSIG BL SAUVIGN.B</v>
          </cell>
        </row>
        <row r="4895">
          <cell r="A4895" t="str">
            <v>4B500 AE</v>
          </cell>
          <cell r="B4895" t="str">
            <v>VSIG BL SAUVIGN.B</v>
          </cell>
        </row>
        <row r="4896">
          <cell r="A4896" t="str">
            <v>4B500 AE</v>
          </cell>
          <cell r="B4896" t="str">
            <v>VSIG BL SAUVIGN.B</v>
          </cell>
        </row>
        <row r="4897">
          <cell r="A4897" t="str">
            <v>4B500 AE</v>
          </cell>
          <cell r="B4897" t="str">
            <v>VSIG BL SAUVIGN.B</v>
          </cell>
        </row>
        <row r="4898">
          <cell r="A4898" t="str">
            <v>4B500 AE</v>
          </cell>
          <cell r="B4898" t="str">
            <v>VSIG BL SAUVIGN.B</v>
          </cell>
        </row>
        <row r="4899">
          <cell r="A4899" t="str">
            <v>4B500 AE</v>
          </cell>
          <cell r="B4899" t="str">
            <v>VSIG BL SAUVIGN.B</v>
          </cell>
        </row>
        <row r="4900">
          <cell r="A4900" t="str">
            <v>4B500 AE</v>
          </cell>
          <cell r="B4900" t="str">
            <v>VSIG BL SAUVIGN.B</v>
          </cell>
        </row>
        <row r="4901">
          <cell r="A4901" t="str">
            <v>4B500 AE</v>
          </cell>
          <cell r="B4901" t="str">
            <v>VSIG BL SAUVIGN.B</v>
          </cell>
        </row>
        <row r="4902">
          <cell r="A4902" t="str">
            <v>4B500 AE</v>
          </cell>
          <cell r="B4902" t="str">
            <v>VSIG BL SAUVIGN.B</v>
          </cell>
        </row>
        <row r="4903">
          <cell r="A4903" t="str">
            <v>4B500 AE</v>
          </cell>
          <cell r="B4903" t="str">
            <v>VSIG BL SAUVIGN.B</v>
          </cell>
        </row>
        <row r="4904">
          <cell r="A4904" t="str">
            <v>4B500 AE</v>
          </cell>
          <cell r="B4904" t="str">
            <v>VSIG BL SAUVIGN.B</v>
          </cell>
        </row>
        <row r="4905">
          <cell r="A4905" t="str">
            <v>4B500 AE</v>
          </cell>
          <cell r="B4905" t="str">
            <v>VSIG BL SAUVIGN.B</v>
          </cell>
        </row>
        <row r="4906">
          <cell r="A4906" t="str">
            <v>4B500 AE</v>
          </cell>
          <cell r="B4906" t="str">
            <v>VSIG BL SAUVIGN.B</v>
          </cell>
        </row>
        <row r="4907">
          <cell r="A4907" t="str">
            <v>4B500 AE</v>
          </cell>
          <cell r="B4907" t="str">
            <v>VSIG BL SAUVIGN.B</v>
          </cell>
        </row>
        <row r="4908">
          <cell r="A4908" t="str">
            <v>4B500 AE</v>
          </cell>
          <cell r="B4908" t="str">
            <v>VSIG BL SAUVIGN.B</v>
          </cell>
        </row>
        <row r="4909">
          <cell r="A4909" t="str">
            <v>4B500 AE</v>
          </cell>
          <cell r="B4909" t="str">
            <v>VSIG BL SAUVIGN.B</v>
          </cell>
        </row>
        <row r="4910">
          <cell r="A4910" t="str">
            <v>4B500 AE</v>
          </cell>
          <cell r="B4910" t="str">
            <v>VSIG BL SAUVIGN.B</v>
          </cell>
        </row>
        <row r="4911">
          <cell r="A4911" t="str">
            <v>4B500 AE</v>
          </cell>
          <cell r="B4911" t="str">
            <v>VSIG BL SAUVIGN.B</v>
          </cell>
        </row>
        <row r="4912">
          <cell r="A4912" t="str">
            <v>4B500 AE</v>
          </cell>
          <cell r="B4912" t="str">
            <v>VSIG BL SAUVIGN.B</v>
          </cell>
        </row>
        <row r="4913">
          <cell r="A4913" t="str">
            <v>4B500 AE</v>
          </cell>
          <cell r="B4913" t="str">
            <v>VSIG BL SAUVIGN.B</v>
          </cell>
        </row>
        <row r="4914">
          <cell r="A4914" t="str">
            <v>4B500 AE</v>
          </cell>
          <cell r="B4914" t="str">
            <v>VSIG BL SAUVIGN.B</v>
          </cell>
        </row>
        <row r="4915">
          <cell r="A4915" t="str">
            <v>4B500 AE</v>
          </cell>
          <cell r="B4915" t="str">
            <v>VSIG BL SAUVIGN.B</v>
          </cell>
        </row>
        <row r="4916">
          <cell r="A4916" t="str">
            <v>4B500 AE</v>
          </cell>
          <cell r="B4916" t="str">
            <v>VSIG BL SAUVIGN.B</v>
          </cell>
        </row>
        <row r="4917">
          <cell r="A4917" t="str">
            <v>4B500 AE</v>
          </cell>
          <cell r="B4917" t="str">
            <v>VSIG BL SAUVIGN.B</v>
          </cell>
        </row>
        <row r="4918">
          <cell r="A4918" t="str">
            <v>4B500 AE</v>
          </cell>
          <cell r="B4918" t="str">
            <v>VSIG BL SAUVIGN.B</v>
          </cell>
        </row>
        <row r="4919">
          <cell r="A4919" t="str">
            <v>4B500 AF</v>
          </cell>
          <cell r="B4919" t="str">
            <v>VSIG BL SAUVIGN.G</v>
          </cell>
        </row>
        <row r="4920">
          <cell r="A4920" t="str">
            <v>4B500 AF</v>
          </cell>
          <cell r="B4920" t="str">
            <v>VSIG BL SAUVIGN.G</v>
          </cell>
        </row>
        <row r="4921">
          <cell r="A4921" t="str">
            <v>4B500 AF</v>
          </cell>
          <cell r="B4921" t="str">
            <v>VSIG BL SAUVIGN.G</v>
          </cell>
        </row>
        <row r="4922">
          <cell r="A4922" t="str">
            <v>4B500 AF</v>
          </cell>
          <cell r="B4922" t="str">
            <v>VSIG BL SAUVIGN.G</v>
          </cell>
        </row>
        <row r="4923">
          <cell r="A4923" t="str">
            <v>4B500 AF</v>
          </cell>
          <cell r="B4923" t="str">
            <v>VSIG BL SAUVIGN.G</v>
          </cell>
        </row>
        <row r="4924">
          <cell r="A4924" t="str">
            <v>4B500 AF</v>
          </cell>
          <cell r="B4924" t="str">
            <v>VSIG BL SAUVIGN.G</v>
          </cell>
        </row>
        <row r="4925">
          <cell r="A4925" t="str">
            <v>4B500 AF</v>
          </cell>
          <cell r="B4925" t="str">
            <v>VSIG BL SAUVIGN.G</v>
          </cell>
        </row>
        <row r="4926">
          <cell r="A4926" t="str">
            <v>4B500 AF</v>
          </cell>
          <cell r="B4926" t="str">
            <v>VSIG BL SAUVIGN.G</v>
          </cell>
        </row>
        <row r="4927">
          <cell r="A4927" t="str">
            <v>4B500 AF</v>
          </cell>
          <cell r="B4927" t="str">
            <v>VSIG BL SAUVIGN.G</v>
          </cell>
        </row>
        <row r="4928">
          <cell r="A4928" t="str">
            <v>4B500 AF</v>
          </cell>
          <cell r="B4928" t="str">
            <v>VSIG BL SAUVIGN.G</v>
          </cell>
        </row>
        <row r="4929">
          <cell r="A4929" t="str">
            <v>4B500 AH</v>
          </cell>
          <cell r="B4929" t="str">
            <v>VSIG BL SEMILLON B</v>
          </cell>
        </row>
        <row r="4930">
          <cell r="A4930" t="str">
            <v>4B500 AH</v>
          </cell>
          <cell r="B4930" t="str">
            <v>VSIG BL SEMILLON B</v>
          </cell>
        </row>
        <row r="4931">
          <cell r="A4931" t="str">
            <v>4B500 AH</v>
          </cell>
          <cell r="B4931" t="str">
            <v>VSIG BL SEMILLON B</v>
          </cell>
        </row>
        <row r="4932">
          <cell r="A4932" t="str">
            <v>4B500 AH</v>
          </cell>
          <cell r="B4932" t="str">
            <v>VSIG BL SEMILLON B</v>
          </cell>
        </row>
        <row r="4933">
          <cell r="A4933" t="str">
            <v>4B500 AH</v>
          </cell>
          <cell r="B4933" t="str">
            <v>VSIG BL SEMILLON B</v>
          </cell>
        </row>
        <row r="4934">
          <cell r="A4934" t="str">
            <v>4B500 AI</v>
          </cell>
          <cell r="B4934" t="str">
            <v>VSIG BL SYRAH N</v>
          </cell>
        </row>
        <row r="4935">
          <cell r="A4935" t="str">
            <v>4B500 AI</v>
          </cell>
          <cell r="B4935" t="str">
            <v>VSIG BL SYRAH N</v>
          </cell>
        </row>
        <row r="4936">
          <cell r="A4936" t="str">
            <v>4B500 AI</v>
          </cell>
          <cell r="B4936" t="str">
            <v>VSIG BL SYRAH N</v>
          </cell>
        </row>
        <row r="4937">
          <cell r="A4937" t="str">
            <v>4B500 AJ</v>
          </cell>
          <cell r="B4937" t="str">
            <v>VSIG BL TANNAT N</v>
          </cell>
        </row>
        <row r="4938">
          <cell r="A4938" t="str">
            <v>4B500 AK</v>
          </cell>
          <cell r="B4938" t="str">
            <v>VSIG BL TERRET B</v>
          </cell>
        </row>
        <row r="4939">
          <cell r="A4939" t="str">
            <v>4B500 AK</v>
          </cell>
          <cell r="B4939" t="str">
            <v>VSIG BL TERRET B</v>
          </cell>
        </row>
        <row r="4940">
          <cell r="A4940" t="str">
            <v>4B500 AN</v>
          </cell>
          <cell r="B4940" t="str">
            <v>VSIG BL UGNI B</v>
          </cell>
        </row>
        <row r="4941">
          <cell r="A4941" t="str">
            <v>4B500 AN</v>
          </cell>
          <cell r="B4941" t="str">
            <v>VSIG BL UGNI B</v>
          </cell>
        </row>
        <row r="4942">
          <cell r="A4942" t="str">
            <v>4B500 AN</v>
          </cell>
          <cell r="B4942" t="str">
            <v>VSIG BL UGNI B</v>
          </cell>
        </row>
        <row r="4943">
          <cell r="A4943" t="str">
            <v>4B500 AN</v>
          </cell>
          <cell r="B4943" t="str">
            <v>VSIG BL UGNI B</v>
          </cell>
        </row>
        <row r="4944">
          <cell r="A4944" t="str">
            <v>4B500 AN</v>
          </cell>
          <cell r="B4944" t="str">
            <v>VSIG BL UGNI B</v>
          </cell>
        </row>
        <row r="4945">
          <cell r="A4945" t="str">
            <v>4B500 AN</v>
          </cell>
          <cell r="B4945" t="str">
            <v>VSIG BL UGNI B</v>
          </cell>
        </row>
        <row r="4946">
          <cell r="A4946" t="str">
            <v>4B500 AN</v>
          </cell>
          <cell r="B4946" t="str">
            <v>VSIG BL UGNI B</v>
          </cell>
        </row>
        <row r="4947">
          <cell r="A4947" t="str">
            <v>4B500 AN</v>
          </cell>
          <cell r="B4947" t="str">
            <v>VSIG BL UGNI B</v>
          </cell>
        </row>
        <row r="4948">
          <cell r="A4948" t="str">
            <v>4B500 AN</v>
          </cell>
          <cell r="B4948" t="str">
            <v>VSIG BL UGNI B</v>
          </cell>
        </row>
        <row r="4949">
          <cell r="A4949" t="str">
            <v>4B500 AN</v>
          </cell>
          <cell r="B4949" t="str">
            <v>VSIG BL UGNI B</v>
          </cell>
        </row>
        <row r="4950">
          <cell r="A4950" t="str">
            <v>4B500 AN</v>
          </cell>
          <cell r="B4950" t="str">
            <v>VSIG BL UGNI B</v>
          </cell>
        </row>
        <row r="4951">
          <cell r="A4951" t="str">
            <v>4B500 AO</v>
          </cell>
          <cell r="B4951" t="str">
            <v>VSIG BL VIOGNIER B</v>
          </cell>
        </row>
        <row r="4952">
          <cell r="A4952" t="str">
            <v>4B500 AO</v>
          </cell>
          <cell r="B4952" t="str">
            <v>VSIG BL VIOGNIER B</v>
          </cell>
        </row>
        <row r="4953">
          <cell r="A4953" t="str">
            <v>4B500 AO</v>
          </cell>
          <cell r="B4953" t="str">
            <v>VSIG BL VIOGNIER B</v>
          </cell>
        </row>
        <row r="4954">
          <cell r="A4954" t="str">
            <v>4B500 AO</v>
          </cell>
          <cell r="B4954" t="str">
            <v>VSIG BL VIOGNIER B</v>
          </cell>
        </row>
        <row r="4955">
          <cell r="A4955" t="str">
            <v>4B500 AO</v>
          </cell>
          <cell r="B4955" t="str">
            <v>VSIG BL VIOGNIER B</v>
          </cell>
        </row>
        <row r="4956">
          <cell r="A4956" t="str">
            <v>4B500 AO</v>
          </cell>
          <cell r="B4956" t="str">
            <v>VSIG BL VIOGNIER B</v>
          </cell>
        </row>
        <row r="4957">
          <cell r="A4957" t="str">
            <v>4B500 AO</v>
          </cell>
          <cell r="B4957" t="str">
            <v>VSIG BL VIOGNIER B</v>
          </cell>
        </row>
        <row r="4958">
          <cell r="A4958" t="str">
            <v>4B500 AO</v>
          </cell>
          <cell r="B4958" t="str">
            <v>VSIG BL VIOGNIER B</v>
          </cell>
        </row>
        <row r="4959">
          <cell r="A4959" t="str">
            <v>4B500 AO</v>
          </cell>
          <cell r="B4959" t="str">
            <v>VSIG BL VIOGNIER B</v>
          </cell>
        </row>
        <row r="4960">
          <cell r="A4960" t="str">
            <v>4B500 AO</v>
          </cell>
          <cell r="B4960" t="str">
            <v>VSIG BL VIOGNIER B</v>
          </cell>
        </row>
        <row r="4961">
          <cell r="A4961" t="str">
            <v>4B500 AO</v>
          </cell>
          <cell r="B4961" t="str">
            <v>VSIG BL VIOGNIER B</v>
          </cell>
        </row>
        <row r="4962">
          <cell r="A4962" t="str">
            <v>4B500 AO</v>
          </cell>
          <cell r="B4962" t="str">
            <v>VSIG BL VIOGNIER B</v>
          </cell>
        </row>
        <row r="4963">
          <cell r="A4963" t="str">
            <v>4B500 AO</v>
          </cell>
          <cell r="B4963" t="str">
            <v>VSIG BL VIOGNIER B</v>
          </cell>
        </row>
        <row r="4964">
          <cell r="A4964" t="str">
            <v>4B500 AP</v>
          </cell>
          <cell r="B4964" t="str">
            <v>VSIG BL PT.MANS.B</v>
          </cell>
        </row>
        <row r="4965">
          <cell r="A4965" t="str">
            <v>4B500 AP</v>
          </cell>
          <cell r="B4965" t="str">
            <v>VSIG BL PT.MANS.B</v>
          </cell>
        </row>
        <row r="4966">
          <cell r="A4966" t="str">
            <v>4B500 AP</v>
          </cell>
          <cell r="B4966" t="str">
            <v>VSIG BL PT.MANS.B</v>
          </cell>
        </row>
        <row r="4967">
          <cell r="A4967" t="str">
            <v>4B500 AP</v>
          </cell>
          <cell r="B4967" t="str">
            <v>VSIG BL PT.MANS.B</v>
          </cell>
        </row>
        <row r="4968">
          <cell r="A4968" t="str">
            <v>4B500 AQ</v>
          </cell>
          <cell r="B4968" t="str">
            <v>VSIG BL GR.MANS.B</v>
          </cell>
        </row>
        <row r="4969">
          <cell r="A4969" t="str">
            <v>4B500 AQ</v>
          </cell>
          <cell r="B4969" t="str">
            <v>VSIG BL GR.MANS.B</v>
          </cell>
        </row>
        <row r="4970">
          <cell r="A4970" t="str">
            <v>4B500 AQ</v>
          </cell>
          <cell r="B4970" t="str">
            <v>VSIG BL GR.MANS.B</v>
          </cell>
        </row>
        <row r="4971">
          <cell r="A4971" t="str">
            <v>4B500 AQ</v>
          </cell>
          <cell r="B4971" t="str">
            <v>VSIG BL GR.MANS.B</v>
          </cell>
        </row>
        <row r="4972">
          <cell r="A4972" t="str">
            <v>4B500 AR</v>
          </cell>
          <cell r="B4972" t="str">
            <v>VSIG BL MANSENG N</v>
          </cell>
        </row>
        <row r="4973">
          <cell r="A4973" t="str">
            <v>4B500 AY</v>
          </cell>
          <cell r="B4973" t="str">
            <v>VSIG BL ORBOIS B</v>
          </cell>
        </row>
        <row r="4974">
          <cell r="A4974" t="str">
            <v>4B500 AY</v>
          </cell>
          <cell r="B4974" t="str">
            <v>VSIG BL ORBOIS B</v>
          </cell>
        </row>
        <row r="4975">
          <cell r="A4975" t="str">
            <v>4B500 AZ</v>
          </cell>
          <cell r="B4975" t="str">
            <v>VSIG BL AUXERR.B</v>
          </cell>
        </row>
        <row r="4976">
          <cell r="A4976" t="str">
            <v>4B500 AZ</v>
          </cell>
          <cell r="B4976" t="str">
            <v>VSIG BL AUXERR.B</v>
          </cell>
        </row>
        <row r="4977">
          <cell r="A4977" t="str">
            <v>4B500 AZ</v>
          </cell>
          <cell r="B4977" t="str">
            <v>VSIG BL AUXERR.B</v>
          </cell>
        </row>
        <row r="4978">
          <cell r="A4978" t="str">
            <v>4B500 AZ</v>
          </cell>
          <cell r="B4978" t="str">
            <v>VSIG BL AUXERR.B</v>
          </cell>
        </row>
        <row r="4979">
          <cell r="A4979" t="str">
            <v>4B500 AZ</v>
          </cell>
          <cell r="B4979" t="str">
            <v>VSIG BL AUXERR.B</v>
          </cell>
        </row>
        <row r="4980">
          <cell r="A4980" t="str">
            <v>4B500 BA</v>
          </cell>
          <cell r="B4980" t="str">
            <v>VSIG BL LEN L'EL B</v>
          </cell>
        </row>
        <row r="4981">
          <cell r="A4981" t="str">
            <v>4B500 BA</v>
          </cell>
          <cell r="B4981" t="str">
            <v>VSIG BL LEN L'EL B</v>
          </cell>
        </row>
        <row r="4982">
          <cell r="A4982" t="str">
            <v>4B500 BH</v>
          </cell>
          <cell r="B4982" t="str">
            <v>VSIG BL ROMORANT.B</v>
          </cell>
        </row>
        <row r="4983">
          <cell r="A4983" t="str">
            <v>4B500 BI</v>
          </cell>
          <cell r="B4983" t="str">
            <v>VSIG BL ROUSSAN.B</v>
          </cell>
        </row>
        <row r="4984">
          <cell r="A4984" t="str">
            <v>4B500 BI</v>
          </cell>
          <cell r="B4984" t="str">
            <v>VSIG BL ROUSSAN.B</v>
          </cell>
        </row>
        <row r="4985">
          <cell r="A4985" t="str">
            <v>4B500 BI</v>
          </cell>
          <cell r="B4985" t="str">
            <v>VSIG BL ROUSSAN.B</v>
          </cell>
        </row>
        <row r="4986">
          <cell r="A4986" t="str">
            <v>4B500 BI</v>
          </cell>
          <cell r="B4986" t="str">
            <v>VSIG BL ROUSSAN.B</v>
          </cell>
        </row>
        <row r="4987">
          <cell r="A4987" t="str">
            <v>4B500 BI</v>
          </cell>
          <cell r="B4987" t="str">
            <v>VSIG BL ROUSSAN.B</v>
          </cell>
        </row>
        <row r="4988">
          <cell r="A4988" t="str">
            <v>4B500 BI</v>
          </cell>
          <cell r="B4988" t="str">
            <v>VSIG BL ROUSSAN.B</v>
          </cell>
        </row>
        <row r="4989">
          <cell r="A4989" t="str">
            <v>4B500 BI</v>
          </cell>
          <cell r="B4989" t="str">
            <v>VSIG BL ROUSSAN.B</v>
          </cell>
        </row>
        <row r="4990">
          <cell r="A4990" t="str">
            <v>4B500 BI</v>
          </cell>
          <cell r="B4990" t="str">
            <v>VSIG BL ROUSSAN.B</v>
          </cell>
        </row>
        <row r="4991">
          <cell r="A4991" t="str">
            <v>4B500 BI</v>
          </cell>
          <cell r="B4991" t="str">
            <v>VSIG BL ROUSSAN.B</v>
          </cell>
        </row>
        <row r="4992">
          <cell r="A4992" t="str">
            <v>4B500 BI</v>
          </cell>
          <cell r="B4992" t="str">
            <v>VSIG BL ROUSSAN.B</v>
          </cell>
        </row>
        <row r="4993">
          <cell r="A4993" t="str">
            <v>4B500 BK</v>
          </cell>
          <cell r="B4993" t="str">
            <v>VSIG BL VERMENT.B</v>
          </cell>
        </row>
        <row r="4994">
          <cell r="A4994" t="str">
            <v>4B500 BK</v>
          </cell>
          <cell r="B4994" t="str">
            <v>VSIG BL VERMENT.B</v>
          </cell>
        </row>
        <row r="4995">
          <cell r="A4995" t="str">
            <v>4B500 BK</v>
          </cell>
          <cell r="B4995" t="str">
            <v>VSIG BL VERMENT.B</v>
          </cell>
        </row>
        <row r="4996">
          <cell r="A4996" t="str">
            <v>4B500 BK</v>
          </cell>
          <cell r="B4996" t="str">
            <v>VSIG BL VERMENT.B</v>
          </cell>
        </row>
        <row r="4997">
          <cell r="A4997" t="str">
            <v>4B500 BK</v>
          </cell>
          <cell r="B4997" t="str">
            <v>VSIG BL VERMENT.B</v>
          </cell>
        </row>
        <row r="4998">
          <cell r="A4998" t="str">
            <v>4B500 BL</v>
          </cell>
          <cell r="B4998" t="str">
            <v>VSIG BL ALEATICO N</v>
          </cell>
        </row>
        <row r="4999">
          <cell r="A4999" t="str">
            <v>4B500 BV</v>
          </cell>
          <cell r="B4999" t="str">
            <v>VSIG BL BOURBOUL.B</v>
          </cell>
        </row>
        <row r="5000">
          <cell r="A5000" t="str">
            <v>4B500 BW</v>
          </cell>
          <cell r="B5000" t="str">
            <v>VSIG BL CABER.FR.N</v>
          </cell>
        </row>
        <row r="5001">
          <cell r="A5001" t="str">
            <v>4B500 BW</v>
          </cell>
          <cell r="B5001" t="str">
            <v>VSIG BL CABER.FR.N</v>
          </cell>
        </row>
        <row r="5002">
          <cell r="A5002" t="str">
            <v>4B500 BW</v>
          </cell>
          <cell r="B5002" t="str">
            <v>VSIG BL CABER.FR.N</v>
          </cell>
        </row>
        <row r="5003">
          <cell r="A5003" t="str">
            <v>4B500 BW</v>
          </cell>
          <cell r="B5003" t="str">
            <v>VSIG BL CABER.FR.N</v>
          </cell>
        </row>
        <row r="5004">
          <cell r="A5004" t="str">
            <v>4B500 BX</v>
          </cell>
          <cell r="B5004" t="str">
            <v>VSIG BL CAB.SAUV.N</v>
          </cell>
        </row>
        <row r="5005">
          <cell r="A5005" t="str">
            <v>4B500 BY</v>
          </cell>
          <cell r="B5005" t="str">
            <v>VSIG BL CARIGNAN B</v>
          </cell>
        </row>
        <row r="5006">
          <cell r="A5006" t="str">
            <v>4B500 BY</v>
          </cell>
          <cell r="B5006" t="str">
            <v>VSIG BL CARIGNAN B</v>
          </cell>
        </row>
        <row r="5007">
          <cell r="A5007" t="str">
            <v>4B500 BY</v>
          </cell>
          <cell r="B5007" t="str">
            <v>VSIG BL CARIGNAN B</v>
          </cell>
        </row>
        <row r="5008">
          <cell r="A5008" t="str">
            <v>4B500 BZ</v>
          </cell>
          <cell r="B5008" t="str">
            <v>VSIG BL CARIGNAN N</v>
          </cell>
        </row>
        <row r="5009">
          <cell r="A5009" t="str">
            <v>4B500 BZ</v>
          </cell>
          <cell r="B5009" t="str">
            <v>VSIG BL CARIGNAN N</v>
          </cell>
        </row>
        <row r="5010">
          <cell r="A5010" t="str">
            <v>4B500 CA</v>
          </cell>
          <cell r="B5010" t="str">
            <v>VSIG BL CHARDONN.B</v>
          </cell>
        </row>
        <row r="5011">
          <cell r="A5011" t="str">
            <v>4B500 CA</v>
          </cell>
          <cell r="B5011" t="str">
            <v>VSIG BL CHARDONN.B</v>
          </cell>
        </row>
        <row r="5012">
          <cell r="A5012" t="str">
            <v>4B500 CA</v>
          </cell>
          <cell r="B5012" t="str">
            <v>VSIG BL CHARDONN.B</v>
          </cell>
        </row>
        <row r="5013">
          <cell r="A5013" t="str">
            <v>4B500 CA</v>
          </cell>
          <cell r="B5013" t="str">
            <v>VSIG BL CHARDONN.B</v>
          </cell>
        </row>
        <row r="5014">
          <cell r="A5014" t="str">
            <v>4B500 CA</v>
          </cell>
          <cell r="B5014" t="str">
            <v>VSIG BL CHARDONN.B</v>
          </cell>
        </row>
        <row r="5015">
          <cell r="A5015" t="str">
            <v>4B500 CA</v>
          </cell>
          <cell r="B5015" t="str">
            <v>VSIG BL CHARDONN.B</v>
          </cell>
        </row>
        <row r="5016">
          <cell r="A5016" t="str">
            <v>4B500 CA</v>
          </cell>
          <cell r="B5016" t="str">
            <v>VSIG BL CHARDONN.B</v>
          </cell>
        </row>
        <row r="5017">
          <cell r="A5017" t="str">
            <v>4B500 CA</v>
          </cell>
          <cell r="B5017" t="str">
            <v>VSIG BL CHARDONN.B</v>
          </cell>
        </row>
        <row r="5018">
          <cell r="A5018" t="str">
            <v>4B500 CA</v>
          </cell>
          <cell r="B5018" t="str">
            <v>VSIG BL CHARDONN.B</v>
          </cell>
        </row>
        <row r="5019">
          <cell r="A5019" t="str">
            <v>4B500 CA</v>
          </cell>
          <cell r="B5019" t="str">
            <v>VSIG BL CHARDONN.B</v>
          </cell>
        </row>
        <row r="5020">
          <cell r="A5020" t="str">
            <v>4B500 CA</v>
          </cell>
          <cell r="B5020" t="str">
            <v>VSIG BL CHARDONN.B</v>
          </cell>
        </row>
        <row r="5021">
          <cell r="A5021" t="str">
            <v>4B500 CA</v>
          </cell>
          <cell r="B5021" t="str">
            <v>VSIG BL CHARDONN.B</v>
          </cell>
        </row>
        <row r="5022">
          <cell r="A5022" t="str">
            <v>4B500 CA</v>
          </cell>
          <cell r="B5022" t="str">
            <v>VSIG BL CHARDONN.B</v>
          </cell>
        </row>
        <row r="5023">
          <cell r="A5023" t="str">
            <v>4B500 CA</v>
          </cell>
          <cell r="B5023" t="str">
            <v>VSIG BL CHARDONN.B</v>
          </cell>
        </row>
        <row r="5024">
          <cell r="A5024" t="str">
            <v>4B500 CA</v>
          </cell>
          <cell r="B5024" t="str">
            <v>VSIG BL CHARDONN.B</v>
          </cell>
        </row>
        <row r="5025">
          <cell r="A5025" t="str">
            <v>4B500 CA</v>
          </cell>
          <cell r="B5025" t="str">
            <v>VSIG BL CHARDONN.B</v>
          </cell>
        </row>
        <row r="5026">
          <cell r="A5026" t="str">
            <v>4B500 CA</v>
          </cell>
          <cell r="B5026" t="str">
            <v>VSIG BL CHARDONN.B</v>
          </cell>
        </row>
        <row r="5027">
          <cell r="A5027" t="str">
            <v>4B500 CA</v>
          </cell>
          <cell r="B5027" t="str">
            <v>VSIG BL CHARDONN.B</v>
          </cell>
        </row>
        <row r="5028">
          <cell r="A5028" t="str">
            <v>4B500 CA</v>
          </cell>
          <cell r="B5028" t="str">
            <v>VSIG BL CHARDONN.B</v>
          </cell>
        </row>
        <row r="5029">
          <cell r="A5029" t="str">
            <v>4B500 CA</v>
          </cell>
          <cell r="B5029" t="str">
            <v>VSIG BL CHARDONN.B</v>
          </cell>
        </row>
        <row r="5030">
          <cell r="A5030" t="str">
            <v>4B500 CA</v>
          </cell>
          <cell r="B5030" t="str">
            <v>VSIG BL CHARDONN.B</v>
          </cell>
        </row>
        <row r="5031">
          <cell r="A5031" t="str">
            <v>4B500 CA</v>
          </cell>
          <cell r="B5031" t="str">
            <v>VSIG BL CHARDONN.B</v>
          </cell>
        </row>
        <row r="5032">
          <cell r="A5032" t="str">
            <v>4B500 CA</v>
          </cell>
          <cell r="B5032" t="str">
            <v>VSIG BL CHARDONN.B</v>
          </cell>
        </row>
        <row r="5033">
          <cell r="A5033" t="str">
            <v>4B500 CA</v>
          </cell>
          <cell r="B5033" t="str">
            <v>VSIG BL CHARDONN.B</v>
          </cell>
        </row>
        <row r="5034">
          <cell r="A5034" t="str">
            <v>4B500 CA</v>
          </cell>
          <cell r="B5034" t="str">
            <v>VSIG BL CHARDONN.B</v>
          </cell>
        </row>
        <row r="5035">
          <cell r="A5035" t="str">
            <v>4B500 CA</v>
          </cell>
          <cell r="B5035" t="str">
            <v>VSIG BL CHARDONN.B</v>
          </cell>
        </row>
        <row r="5036">
          <cell r="A5036" t="str">
            <v>4B500 CA</v>
          </cell>
          <cell r="B5036" t="str">
            <v>VSIG BL CHARDONN.B</v>
          </cell>
        </row>
        <row r="5037">
          <cell r="A5037" t="str">
            <v>4B500 CA</v>
          </cell>
          <cell r="B5037" t="str">
            <v>VSIG BL CHARDONN.B</v>
          </cell>
        </row>
        <row r="5038">
          <cell r="A5038" t="str">
            <v>4B500 CA</v>
          </cell>
          <cell r="B5038" t="str">
            <v>VSIG BL CHARDONN.B</v>
          </cell>
        </row>
        <row r="5039">
          <cell r="A5039" t="str">
            <v>4B500 CA</v>
          </cell>
          <cell r="B5039" t="str">
            <v>VSIG BL CHARDONN.B</v>
          </cell>
        </row>
        <row r="5040">
          <cell r="A5040" t="str">
            <v>4B500 CA</v>
          </cell>
          <cell r="B5040" t="str">
            <v>VSIG BL CHARDONN.B</v>
          </cell>
        </row>
        <row r="5041">
          <cell r="A5041" t="str">
            <v>4B500 CA</v>
          </cell>
          <cell r="B5041" t="str">
            <v>VSIG BL CHARDONN.B</v>
          </cell>
        </row>
        <row r="5042">
          <cell r="A5042" t="str">
            <v>4B500 CA</v>
          </cell>
          <cell r="B5042" t="str">
            <v>VSIG BL CHARDONN.B</v>
          </cell>
        </row>
        <row r="5043">
          <cell r="A5043" t="str">
            <v>4B500 CA</v>
          </cell>
          <cell r="B5043" t="str">
            <v>VSIG BL CHARDONN.B</v>
          </cell>
        </row>
        <row r="5044">
          <cell r="A5044" t="str">
            <v>4B500 CA</v>
          </cell>
          <cell r="B5044" t="str">
            <v>VSIG BL CHARDONN.B</v>
          </cell>
        </row>
        <row r="5045">
          <cell r="A5045" t="str">
            <v>4B500 CA</v>
          </cell>
          <cell r="B5045" t="str">
            <v>VSIG BL CHARDONN.B</v>
          </cell>
        </row>
        <row r="5046">
          <cell r="A5046" t="str">
            <v>4B500 CA</v>
          </cell>
          <cell r="B5046" t="str">
            <v>VSIG BL CHARDONN.B</v>
          </cell>
        </row>
        <row r="5047">
          <cell r="A5047" t="str">
            <v>4B500 CA</v>
          </cell>
          <cell r="B5047" t="str">
            <v>VSIG BL CHARDONN.B</v>
          </cell>
        </row>
        <row r="5048">
          <cell r="A5048" t="str">
            <v>4B500 CA</v>
          </cell>
          <cell r="B5048" t="str">
            <v>VSIG BL CHARDONN.B</v>
          </cell>
        </row>
        <row r="5049">
          <cell r="A5049" t="str">
            <v>4B500 CA</v>
          </cell>
          <cell r="B5049" t="str">
            <v>VSIG BL CHARDONN.B</v>
          </cell>
        </row>
        <row r="5050">
          <cell r="A5050" t="str">
            <v>4B500 CA</v>
          </cell>
          <cell r="B5050" t="str">
            <v>VSIG BL CHARDONN.B</v>
          </cell>
        </row>
        <row r="5051">
          <cell r="A5051" t="str">
            <v>4B500 CA</v>
          </cell>
          <cell r="B5051" t="str">
            <v>VSIG BL CHARDONN.B</v>
          </cell>
        </row>
        <row r="5052">
          <cell r="A5052" t="str">
            <v>4B500 CA</v>
          </cell>
          <cell r="B5052" t="str">
            <v>VSIG BL CHARDONN.B</v>
          </cell>
        </row>
        <row r="5053">
          <cell r="A5053" t="str">
            <v>4B500 CA</v>
          </cell>
          <cell r="B5053" t="str">
            <v>VSIG BL CHARDONN.B</v>
          </cell>
        </row>
        <row r="5054">
          <cell r="A5054" t="str">
            <v>4B500 CA</v>
          </cell>
          <cell r="B5054" t="str">
            <v>VSIG BL CHARDONN.B</v>
          </cell>
        </row>
        <row r="5055">
          <cell r="A5055" t="str">
            <v>4B500 CA</v>
          </cell>
          <cell r="B5055" t="str">
            <v>VSIG BL CHARDONN.B</v>
          </cell>
        </row>
        <row r="5056">
          <cell r="A5056" t="str">
            <v>4B500 CB</v>
          </cell>
          <cell r="B5056" t="str">
            <v>VSIG BL CHASAN B</v>
          </cell>
        </row>
        <row r="5057">
          <cell r="A5057" t="str">
            <v>4B500 CC</v>
          </cell>
          <cell r="B5057" t="str">
            <v>VSIG BL CHASSEL.B</v>
          </cell>
        </row>
        <row r="5058">
          <cell r="A5058" t="str">
            <v>4B500 CC</v>
          </cell>
          <cell r="B5058" t="str">
            <v>VSIG BL CHASSEL.B</v>
          </cell>
        </row>
        <row r="5059">
          <cell r="A5059" t="str">
            <v>4B500 CC</v>
          </cell>
          <cell r="B5059" t="str">
            <v>VSIG BL CHASSEL.B</v>
          </cell>
        </row>
        <row r="5060">
          <cell r="A5060" t="str">
            <v>4B500 CF</v>
          </cell>
          <cell r="B5060" t="str">
            <v>VSIG BL CHENIN B</v>
          </cell>
        </row>
        <row r="5061">
          <cell r="A5061" t="str">
            <v>4B500 CF</v>
          </cell>
          <cell r="B5061" t="str">
            <v>VSIG BL CHENIN B</v>
          </cell>
        </row>
        <row r="5062">
          <cell r="A5062" t="str">
            <v>4B500 CF</v>
          </cell>
          <cell r="B5062" t="str">
            <v>VSIG BL CHENIN B</v>
          </cell>
        </row>
        <row r="5063">
          <cell r="A5063" t="str">
            <v>4B500 CF</v>
          </cell>
          <cell r="B5063" t="str">
            <v>VSIG BL CHENIN B</v>
          </cell>
        </row>
        <row r="5064">
          <cell r="A5064" t="str">
            <v>4B500 CF</v>
          </cell>
          <cell r="B5064" t="str">
            <v>VSIG BL CHENIN B</v>
          </cell>
        </row>
        <row r="5065">
          <cell r="A5065" t="str">
            <v>4B500 CF</v>
          </cell>
          <cell r="B5065" t="str">
            <v>VSIG BL CHENIN B</v>
          </cell>
        </row>
        <row r="5066">
          <cell r="A5066" t="str">
            <v>4B500 CF</v>
          </cell>
          <cell r="B5066" t="str">
            <v>VSIG BL CHENIN B</v>
          </cell>
        </row>
        <row r="5067">
          <cell r="A5067" t="str">
            <v>4B500 CF</v>
          </cell>
          <cell r="B5067" t="str">
            <v>VSIG BL CHENIN B</v>
          </cell>
        </row>
        <row r="5068">
          <cell r="A5068" t="str">
            <v>4B500 CF</v>
          </cell>
          <cell r="B5068" t="str">
            <v>VSIG BL CHENIN B</v>
          </cell>
        </row>
        <row r="5069">
          <cell r="A5069" t="str">
            <v>4B500 CF</v>
          </cell>
          <cell r="B5069" t="str">
            <v>VSIG BL CHENIN B</v>
          </cell>
        </row>
        <row r="5070">
          <cell r="A5070" t="str">
            <v>4B500 CF</v>
          </cell>
          <cell r="B5070" t="str">
            <v>VSIG BL CHENIN B</v>
          </cell>
        </row>
        <row r="5071">
          <cell r="A5071" t="str">
            <v>4B500 CF</v>
          </cell>
          <cell r="B5071" t="str">
            <v>VSIG BL CHENIN B</v>
          </cell>
        </row>
        <row r="5072">
          <cell r="A5072" t="str">
            <v>4B500 CF</v>
          </cell>
          <cell r="B5072" t="str">
            <v>VSIG BL CHENIN B</v>
          </cell>
        </row>
        <row r="5073">
          <cell r="A5073" t="str">
            <v>4B500 CF</v>
          </cell>
          <cell r="B5073" t="str">
            <v>VSIG BL CHENIN B</v>
          </cell>
        </row>
        <row r="5074">
          <cell r="A5074" t="str">
            <v>4B500 CF</v>
          </cell>
          <cell r="B5074" t="str">
            <v>VSIG BL CHENIN B</v>
          </cell>
        </row>
        <row r="5075">
          <cell r="A5075" t="str">
            <v>4B500 CG</v>
          </cell>
          <cell r="B5075" t="str">
            <v>VSIG BL CINSAUT N</v>
          </cell>
        </row>
        <row r="5076">
          <cell r="A5076" t="str">
            <v>4B500 CG</v>
          </cell>
          <cell r="B5076" t="str">
            <v>VSIG BL CINSAUT N</v>
          </cell>
        </row>
        <row r="5077">
          <cell r="A5077" t="str">
            <v>4B500 CH</v>
          </cell>
          <cell r="B5077" t="str">
            <v>VSIG BL CLAIRET.B</v>
          </cell>
        </row>
        <row r="5078">
          <cell r="A5078" t="str">
            <v>4B500 CH</v>
          </cell>
          <cell r="B5078" t="str">
            <v>VSIG BL CLAIRET.B</v>
          </cell>
        </row>
        <row r="5079">
          <cell r="A5079" t="str">
            <v>4B500 CH</v>
          </cell>
          <cell r="B5079" t="str">
            <v>VSIG BL CLAIRET.B</v>
          </cell>
        </row>
        <row r="5080">
          <cell r="A5080" t="str">
            <v>4B500 CJ</v>
          </cell>
          <cell r="B5080" t="str">
            <v>VSIG BL COLOMBAR.B</v>
          </cell>
        </row>
        <row r="5081">
          <cell r="A5081" t="str">
            <v>4B500 CJ</v>
          </cell>
          <cell r="B5081" t="str">
            <v>VSIG BL COLOMBAR.B</v>
          </cell>
        </row>
        <row r="5082">
          <cell r="A5082" t="str">
            <v>4B500 CJ</v>
          </cell>
          <cell r="B5082" t="str">
            <v>VSIG BL COLOMBAR.B</v>
          </cell>
        </row>
        <row r="5083">
          <cell r="A5083" t="str">
            <v>4B500 CJ</v>
          </cell>
          <cell r="B5083" t="str">
            <v>VSIG BL COLOMBAR.B</v>
          </cell>
        </row>
        <row r="5084">
          <cell r="A5084" t="str">
            <v>4B500 CJ</v>
          </cell>
          <cell r="B5084" t="str">
            <v>VSIG BL COLOMBAR.B</v>
          </cell>
        </row>
        <row r="5085">
          <cell r="A5085" t="str">
            <v>4B500 CJ</v>
          </cell>
          <cell r="B5085" t="str">
            <v>VSIG BL COLOMBAR.B</v>
          </cell>
        </row>
        <row r="5086">
          <cell r="A5086" t="str">
            <v>4B500 CJ</v>
          </cell>
          <cell r="B5086" t="str">
            <v>VSIG BL COLOMBAR.B</v>
          </cell>
        </row>
        <row r="5087">
          <cell r="A5087" t="str">
            <v>4B500 CJ</v>
          </cell>
          <cell r="B5087" t="str">
            <v>VSIG BL COLOMBAR.B</v>
          </cell>
        </row>
        <row r="5088">
          <cell r="A5088" t="str">
            <v>4B500 CJ</v>
          </cell>
          <cell r="B5088" t="str">
            <v>VSIG BL COLOMBAR.B</v>
          </cell>
        </row>
        <row r="5089">
          <cell r="A5089" t="str">
            <v>4B500 CJ</v>
          </cell>
          <cell r="B5089" t="str">
            <v>VSIG BL COLOMBAR.B</v>
          </cell>
        </row>
        <row r="5090">
          <cell r="A5090" t="str">
            <v>4B500 CJ</v>
          </cell>
          <cell r="B5090" t="str">
            <v>VSIG BL COLOMBAR.B</v>
          </cell>
        </row>
        <row r="5091">
          <cell r="A5091" t="str">
            <v>4B500 CL</v>
          </cell>
          <cell r="B5091" t="str">
            <v>VSIG BL FOLLE BL.B</v>
          </cell>
        </row>
        <row r="5092">
          <cell r="A5092" t="str">
            <v>4B500 CL</v>
          </cell>
          <cell r="B5092" t="str">
            <v>VSIG BL FOLLE BL.B</v>
          </cell>
        </row>
        <row r="5093">
          <cell r="A5093" t="str">
            <v>4B500 CL</v>
          </cell>
          <cell r="B5093" t="str">
            <v>VSIG BL FOLLE BL.B</v>
          </cell>
        </row>
        <row r="5094">
          <cell r="A5094" t="str">
            <v>4B500 CL</v>
          </cell>
          <cell r="B5094" t="str">
            <v>VSIG BL FOLLE BL.B</v>
          </cell>
        </row>
        <row r="5095">
          <cell r="A5095" t="str">
            <v>4B500 CM</v>
          </cell>
          <cell r="B5095" t="str">
            <v>VSIG BL GAMAY N</v>
          </cell>
        </row>
        <row r="5096">
          <cell r="A5096" t="str">
            <v>4B500 CM</v>
          </cell>
          <cell r="B5096" t="str">
            <v>VSIG BL GAMAY N</v>
          </cell>
        </row>
        <row r="5097">
          <cell r="A5097" t="str">
            <v>4B500 CM</v>
          </cell>
          <cell r="B5097" t="str">
            <v>VSIG BL GAMAY N</v>
          </cell>
        </row>
        <row r="5098">
          <cell r="A5098" t="str">
            <v>4B500 CM</v>
          </cell>
          <cell r="B5098" t="str">
            <v>VSIG BL GAMAY N</v>
          </cell>
        </row>
        <row r="5099">
          <cell r="A5099" t="str">
            <v>4B500 CM</v>
          </cell>
          <cell r="B5099" t="str">
            <v>VSIG BL GAMAY N</v>
          </cell>
        </row>
        <row r="5100">
          <cell r="A5100" t="str">
            <v>4B500 CM</v>
          </cell>
          <cell r="B5100" t="str">
            <v>VSIG BL GAMAY N</v>
          </cell>
        </row>
        <row r="5101">
          <cell r="A5101" t="str">
            <v>4B500 CM</v>
          </cell>
          <cell r="B5101" t="str">
            <v>VSIG BL GAMAY N</v>
          </cell>
        </row>
        <row r="5102">
          <cell r="A5102" t="str">
            <v>4B500 CM</v>
          </cell>
          <cell r="B5102" t="str">
            <v>VSIG BL GAMAY N</v>
          </cell>
        </row>
        <row r="5103">
          <cell r="A5103" t="str">
            <v>4B500 CM</v>
          </cell>
          <cell r="B5103" t="str">
            <v>VSIG BL GAMAY N</v>
          </cell>
        </row>
        <row r="5104">
          <cell r="A5104" t="str">
            <v>4B500 CO</v>
          </cell>
          <cell r="B5104" t="str">
            <v>VSIG BL GAM.T.FR.N</v>
          </cell>
        </row>
        <row r="5105">
          <cell r="A5105" t="str">
            <v>4B500 CQ</v>
          </cell>
          <cell r="B5105" t="str">
            <v>VSIG BL GRENACHE B</v>
          </cell>
        </row>
        <row r="5106">
          <cell r="A5106" t="str">
            <v>4B500 CQ</v>
          </cell>
          <cell r="B5106" t="str">
            <v>VSIG BL GRENACHE B</v>
          </cell>
        </row>
        <row r="5107">
          <cell r="A5107" t="str">
            <v>4B500 CQ</v>
          </cell>
          <cell r="B5107" t="str">
            <v>VSIG BL GRENACHE B</v>
          </cell>
        </row>
        <row r="5108">
          <cell r="A5108" t="str">
            <v>4B500 CR</v>
          </cell>
          <cell r="B5108" t="str">
            <v>VSIG BL GRENACHE G</v>
          </cell>
        </row>
        <row r="5109">
          <cell r="A5109" t="str">
            <v>4B500 CR</v>
          </cell>
          <cell r="B5109" t="str">
            <v>VSIG BL GRENACHE G</v>
          </cell>
        </row>
        <row r="5110">
          <cell r="A5110" t="str">
            <v>4B500 CR</v>
          </cell>
          <cell r="B5110" t="str">
            <v>VSIG BL GRENACHE G</v>
          </cell>
        </row>
        <row r="5111">
          <cell r="A5111" t="str">
            <v>4B500 CS</v>
          </cell>
          <cell r="B5111" t="str">
            <v>VSIG BL GRENACHE N</v>
          </cell>
        </row>
        <row r="5112">
          <cell r="A5112" t="str">
            <v>4B500 CS</v>
          </cell>
          <cell r="B5112" t="str">
            <v>VSIG BL GRENACHE N</v>
          </cell>
        </row>
        <row r="5113">
          <cell r="A5113" t="str">
            <v>4B500 CS</v>
          </cell>
          <cell r="B5113" t="str">
            <v>VSIG BL GRENACHE N</v>
          </cell>
        </row>
        <row r="5114">
          <cell r="A5114" t="str">
            <v>4B500 CS</v>
          </cell>
          <cell r="B5114" t="str">
            <v>VSIG BL GRENACHE N</v>
          </cell>
        </row>
        <row r="5115">
          <cell r="A5115" t="str">
            <v>4B500 CT</v>
          </cell>
          <cell r="B5115" t="str">
            <v>VSIG BL GROLLEAU N</v>
          </cell>
        </row>
        <row r="5116">
          <cell r="A5116" t="str">
            <v>4B500 CU</v>
          </cell>
          <cell r="B5116" t="str">
            <v>VSIG BL GROLLEAU G</v>
          </cell>
        </row>
        <row r="5117">
          <cell r="A5117" t="str">
            <v>4B500 CU</v>
          </cell>
          <cell r="B5117" t="str">
            <v>VSIG BL GROLLEAU G</v>
          </cell>
        </row>
        <row r="5118">
          <cell r="A5118" t="str">
            <v>4B500 CU</v>
          </cell>
          <cell r="B5118" t="str">
            <v>VSIG BL GROLLEAU G</v>
          </cell>
        </row>
        <row r="5119">
          <cell r="A5119" t="str">
            <v>4B500 CU</v>
          </cell>
          <cell r="B5119" t="str">
            <v>VSIG BL GROLLEAU G</v>
          </cell>
        </row>
        <row r="5120">
          <cell r="A5120" t="str">
            <v>4B500 CY</v>
          </cell>
          <cell r="B5120" t="str">
            <v>VSIG BL MACABEU B</v>
          </cell>
        </row>
        <row r="5121">
          <cell r="A5121" t="str">
            <v>4B500 CY</v>
          </cell>
          <cell r="B5121" t="str">
            <v>VSIG BL MACABEU B</v>
          </cell>
        </row>
        <row r="5122">
          <cell r="A5122" t="str">
            <v>4B500 DA</v>
          </cell>
          <cell r="B5122" t="str">
            <v>VSIG BL MARSANNE B</v>
          </cell>
        </row>
        <row r="5123">
          <cell r="A5123" t="str">
            <v>4B500 DA</v>
          </cell>
          <cell r="B5123" t="str">
            <v>VSIG BL MARSANNE B</v>
          </cell>
        </row>
        <row r="5124">
          <cell r="A5124" t="str">
            <v>4B500 DA</v>
          </cell>
          <cell r="B5124" t="str">
            <v>VSIG BL MARSANNE B</v>
          </cell>
        </row>
        <row r="5125">
          <cell r="A5125" t="str">
            <v>4B500 DA</v>
          </cell>
          <cell r="B5125" t="str">
            <v>VSIG BL MARSANNE B</v>
          </cell>
        </row>
        <row r="5126">
          <cell r="A5126" t="str">
            <v>4B500 DA</v>
          </cell>
          <cell r="B5126" t="str">
            <v>VSIG BL MARSANNE B</v>
          </cell>
        </row>
        <row r="5127">
          <cell r="A5127" t="str">
            <v>4B500 DA</v>
          </cell>
          <cell r="B5127" t="str">
            <v>VSIG BL MARSANNE B</v>
          </cell>
        </row>
        <row r="5128">
          <cell r="A5128" t="str">
            <v>4B500 DA</v>
          </cell>
          <cell r="B5128" t="str">
            <v>VSIG BL MARSANNE B</v>
          </cell>
        </row>
        <row r="5129">
          <cell r="A5129" t="str">
            <v>4B500 DB</v>
          </cell>
          <cell r="B5129" t="str">
            <v>VSIG BL MAUZAC B</v>
          </cell>
        </row>
        <row r="5130">
          <cell r="A5130" t="str">
            <v>4B500 DB</v>
          </cell>
          <cell r="B5130" t="str">
            <v>VSIG BL MAUZAC B</v>
          </cell>
        </row>
        <row r="5131">
          <cell r="A5131" t="str">
            <v>4B500 DB</v>
          </cell>
          <cell r="B5131" t="str">
            <v>VSIG BL MAUZAC B</v>
          </cell>
        </row>
        <row r="5132">
          <cell r="A5132" t="str">
            <v>4B500 DC</v>
          </cell>
          <cell r="B5132" t="str">
            <v>VSIG BL MAUZAC RS</v>
          </cell>
        </row>
        <row r="5133">
          <cell r="A5133" t="str">
            <v>4B500 DD</v>
          </cell>
          <cell r="B5133" t="str">
            <v>VSIG BL MERLOT B</v>
          </cell>
        </row>
        <row r="5134">
          <cell r="A5134" t="str">
            <v>4B500 DD</v>
          </cell>
          <cell r="B5134" t="str">
            <v>VSIG BL MERLOT B</v>
          </cell>
        </row>
        <row r="5135">
          <cell r="A5135" t="str">
            <v>4B500 DD</v>
          </cell>
          <cell r="B5135" t="str">
            <v>VSIG BL MERLOT B</v>
          </cell>
        </row>
        <row r="5136">
          <cell r="A5136" t="str">
            <v>4B500 DE</v>
          </cell>
          <cell r="B5136" t="str">
            <v>VSIG BL MERLOT N</v>
          </cell>
        </row>
        <row r="5137">
          <cell r="A5137" t="str">
            <v>4B500 DG</v>
          </cell>
          <cell r="B5137" t="str">
            <v>VSIG BL MEUNIER N</v>
          </cell>
        </row>
        <row r="5138">
          <cell r="A5138" t="str">
            <v>4B500 DG</v>
          </cell>
          <cell r="B5138" t="str">
            <v>VSIG BL MEUNIER N</v>
          </cell>
        </row>
        <row r="5139">
          <cell r="A5139" t="str">
            <v>4B500 DJ</v>
          </cell>
          <cell r="B5139" t="str">
            <v>VSIG BL MUSCADEL.B</v>
          </cell>
        </row>
        <row r="5140">
          <cell r="A5140" t="str">
            <v>4B500 DJ</v>
          </cell>
          <cell r="B5140" t="str">
            <v>VSIG BL MUSCADEL.B</v>
          </cell>
        </row>
        <row r="5141">
          <cell r="A5141" t="str">
            <v>4B500 DJ</v>
          </cell>
          <cell r="B5141" t="str">
            <v>VSIG BL MUSCADEL.B</v>
          </cell>
        </row>
        <row r="5142">
          <cell r="A5142" t="str">
            <v>4B500 DK</v>
          </cell>
          <cell r="B5142" t="str">
            <v>VSIG BL MELON B</v>
          </cell>
        </row>
        <row r="5143">
          <cell r="A5143" t="str">
            <v>4B500 DK</v>
          </cell>
          <cell r="B5143" t="str">
            <v>VSIG BL MELON B</v>
          </cell>
        </row>
        <row r="5144">
          <cell r="A5144" t="str">
            <v>4B500 DK</v>
          </cell>
          <cell r="B5144" t="str">
            <v>VSIG BL MELON B</v>
          </cell>
        </row>
        <row r="5145">
          <cell r="A5145" t="str">
            <v>4B500 DK</v>
          </cell>
          <cell r="B5145" t="str">
            <v>VSIG BL MELON B</v>
          </cell>
        </row>
        <row r="5146">
          <cell r="A5146" t="str">
            <v>4B500 DO</v>
          </cell>
          <cell r="B5146" t="str">
            <v>VSIG BL LISTAN B</v>
          </cell>
        </row>
        <row r="5147">
          <cell r="A5147" t="str">
            <v>4B500 DR</v>
          </cell>
          <cell r="B5147" t="str">
            <v>VSIG BL MOLETTE B</v>
          </cell>
        </row>
        <row r="5148">
          <cell r="A5148" t="str">
            <v>4B500 DS</v>
          </cell>
          <cell r="B5148" t="str">
            <v>VSIG BL MONTILS B</v>
          </cell>
        </row>
        <row r="5149">
          <cell r="A5149" t="str">
            <v>4B500 DW</v>
          </cell>
          <cell r="B5149" t="str">
            <v>VSIG BL MULLER T.B</v>
          </cell>
        </row>
        <row r="5150">
          <cell r="A5150" t="str">
            <v>4B500 EE</v>
          </cell>
          <cell r="B5150" t="str">
            <v>VSIG BL PLANT DR.N</v>
          </cell>
        </row>
        <row r="5151">
          <cell r="A5151" t="str">
            <v>4B500 EG</v>
          </cell>
          <cell r="B5151" t="str">
            <v>VSIG BL RAFF.MON.B</v>
          </cell>
        </row>
        <row r="5152">
          <cell r="A5152" t="str">
            <v>4B500 EM</v>
          </cell>
          <cell r="B5152" t="str">
            <v>VSIG BL SACY B</v>
          </cell>
        </row>
        <row r="5153">
          <cell r="A5153" t="str">
            <v>4B500 EX</v>
          </cell>
          <cell r="B5153" t="str">
            <v>VSIG BL VELT.RG.RS</v>
          </cell>
        </row>
        <row r="5154">
          <cell r="A5154" t="str">
            <v>4B500 EY</v>
          </cell>
          <cell r="B5154" t="str">
            <v>VSIG BL MUS.P.G.RS</v>
          </cell>
        </row>
        <row r="5155">
          <cell r="A5155" t="str">
            <v>4B500 EY</v>
          </cell>
          <cell r="B5155" t="str">
            <v>VSIG BL MUS.P.G.RS</v>
          </cell>
        </row>
        <row r="5156">
          <cell r="A5156" t="str">
            <v>4B500 GC</v>
          </cell>
          <cell r="B5156" t="str">
            <v>VSIG BL FRANC HS.N</v>
          </cell>
        </row>
        <row r="5157">
          <cell r="A5157" t="str">
            <v>4B500 GC</v>
          </cell>
          <cell r="B5157" t="str">
            <v>VSIG BL FRANC HS.N</v>
          </cell>
        </row>
        <row r="5158">
          <cell r="A5158" t="str">
            <v>4B500 GC</v>
          </cell>
          <cell r="B5158" t="str">
            <v>VSIG BL FRANC HS.N</v>
          </cell>
        </row>
        <row r="5159">
          <cell r="A5159" t="str">
            <v>4B500 GC</v>
          </cell>
          <cell r="B5159" t="str">
            <v>VSIG BL FRANC HS.N</v>
          </cell>
        </row>
        <row r="5160">
          <cell r="A5160" t="str">
            <v>4B500 GC</v>
          </cell>
          <cell r="B5160" t="str">
            <v>VSIG BL FRANC HS.N</v>
          </cell>
        </row>
        <row r="5161">
          <cell r="A5161" t="str">
            <v>4B500 GC</v>
          </cell>
          <cell r="B5161" t="str">
            <v>VSIG BL FRANC HS.N</v>
          </cell>
        </row>
        <row r="5162">
          <cell r="A5162" t="str">
            <v>4B500 GC</v>
          </cell>
          <cell r="B5162" t="str">
            <v>VSIG BL FRANC HS.N</v>
          </cell>
        </row>
        <row r="5163">
          <cell r="A5163" t="str">
            <v>4B500 GC</v>
          </cell>
          <cell r="B5163" t="str">
            <v>VSIG BL FRANC HS.N</v>
          </cell>
        </row>
        <row r="5164">
          <cell r="A5164" t="str">
            <v>4B500 GC</v>
          </cell>
          <cell r="B5164" t="str">
            <v>VSIG BL FRANC HS.N</v>
          </cell>
        </row>
        <row r="5165">
          <cell r="A5165" t="str">
            <v>4B500 GC</v>
          </cell>
          <cell r="B5165" t="str">
            <v>VSIG BL FRANC HS.N</v>
          </cell>
        </row>
        <row r="5166">
          <cell r="A5166" t="str">
            <v>4B500 GC</v>
          </cell>
          <cell r="B5166" t="str">
            <v>VSIG BL FRANC HS.N</v>
          </cell>
        </row>
        <row r="5167">
          <cell r="A5167" t="str">
            <v>4B500 GC</v>
          </cell>
          <cell r="B5167" t="str">
            <v>VSIG BL FRANC HS.N</v>
          </cell>
        </row>
        <row r="5168">
          <cell r="A5168" t="str">
            <v>4B500 GC</v>
          </cell>
          <cell r="B5168" t="str">
            <v>VSIG BL FRANC HS.N</v>
          </cell>
        </row>
        <row r="5169">
          <cell r="A5169" t="str">
            <v>4B500 GC</v>
          </cell>
          <cell r="B5169" t="str">
            <v>VSIG BL FRANC HS.N</v>
          </cell>
        </row>
        <row r="5170">
          <cell r="A5170" t="str">
            <v>4B500 GC</v>
          </cell>
          <cell r="B5170" t="str">
            <v>VSIG BL FRANC HS.N</v>
          </cell>
        </row>
        <row r="5171">
          <cell r="A5171" t="str">
            <v>4B500 GC</v>
          </cell>
          <cell r="B5171" t="str">
            <v>VSIG BL FRANC HS.N</v>
          </cell>
        </row>
        <row r="5172">
          <cell r="A5172" t="str">
            <v>4B500 GC</v>
          </cell>
          <cell r="B5172" t="str">
            <v>VSIG BL FRANC HS.N</v>
          </cell>
        </row>
        <row r="5173">
          <cell r="A5173" t="str">
            <v>4B500 GC</v>
          </cell>
          <cell r="B5173" t="str">
            <v>VSIG BL FRANC HS.N</v>
          </cell>
        </row>
        <row r="5174">
          <cell r="A5174" t="str">
            <v>4B500 GC</v>
          </cell>
          <cell r="B5174" t="str">
            <v>VSIG BL FRANC HS.N</v>
          </cell>
        </row>
        <row r="5175">
          <cell r="A5175" t="str">
            <v>4B500 GC</v>
          </cell>
          <cell r="B5175" t="str">
            <v>VSIG BL FRANC HS.N</v>
          </cell>
        </row>
        <row r="5176">
          <cell r="A5176" t="str">
            <v>4B500 GC</v>
          </cell>
          <cell r="B5176" t="str">
            <v>VSIG BL FRANC HS.N</v>
          </cell>
        </row>
        <row r="5177">
          <cell r="A5177" t="str">
            <v>4B500 GC</v>
          </cell>
          <cell r="B5177" t="str">
            <v>VSIG BL FRANC HS.N</v>
          </cell>
        </row>
        <row r="5178">
          <cell r="A5178" t="str">
            <v>4B500 GC</v>
          </cell>
          <cell r="B5178" t="str">
            <v>VSIG BL FRANC HS.N</v>
          </cell>
        </row>
        <row r="5179">
          <cell r="A5179" t="str">
            <v>4B500 GC</v>
          </cell>
          <cell r="B5179" t="str">
            <v>VSIG BL FRANC HS.N</v>
          </cell>
        </row>
        <row r="5180">
          <cell r="A5180" t="str">
            <v>4B500 GC</v>
          </cell>
          <cell r="B5180" t="str">
            <v>VSIG BL FRANC HS.N</v>
          </cell>
        </row>
        <row r="5181">
          <cell r="A5181" t="str">
            <v>4B500 GF</v>
          </cell>
          <cell r="B5181" t="str">
            <v>VSIG BL PLANT DE</v>
          </cell>
        </row>
        <row r="5182">
          <cell r="A5182" t="str">
            <v>4B500 GF</v>
          </cell>
          <cell r="B5182" t="str">
            <v>VSIG BL PLANT DE</v>
          </cell>
        </row>
        <row r="5183">
          <cell r="A5183" t="str">
            <v>4B500 GF</v>
          </cell>
          <cell r="B5183" t="str">
            <v>VSIG BL PLANT DE</v>
          </cell>
        </row>
        <row r="5184">
          <cell r="A5184" t="str">
            <v>4B500 GF</v>
          </cell>
          <cell r="B5184" t="str">
            <v>VSIG BL PLANT DE</v>
          </cell>
        </row>
        <row r="5185">
          <cell r="A5185" t="str">
            <v>4B500 IB</v>
          </cell>
          <cell r="B5185" t="str">
            <v>VSIG BL MUSCARIS</v>
          </cell>
        </row>
        <row r="5186">
          <cell r="A5186" t="str">
            <v>4B500 IB</v>
          </cell>
          <cell r="B5186" t="str">
            <v>VSIG BL MUSCARIS</v>
          </cell>
        </row>
        <row r="5187">
          <cell r="A5187" t="str">
            <v>4B500 IB</v>
          </cell>
          <cell r="B5187" t="str">
            <v>VSIG BL MUSCARIS</v>
          </cell>
        </row>
        <row r="5188">
          <cell r="A5188" t="str">
            <v>4B500 IH</v>
          </cell>
          <cell r="B5188" t="str">
            <v>VSIG BL IH-SOUVIG</v>
          </cell>
        </row>
        <row r="5189">
          <cell r="A5189" t="str">
            <v>4B500 IV</v>
          </cell>
          <cell r="B5189" t="str">
            <v>VSIG BL IV-Soreli</v>
          </cell>
        </row>
        <row r="5190">
          <cell r="A5190" t="str">
            <v>4B500 JB</v>
          </cell>
          <cell r="B5190" t="str">
            <v>VSIG BL JB-FLOREA</v>
          </cell>
        </row>
        <row r="5191">
          <cell r="A5191" t="str">
            <v>4B500 JB</v>
          </cell>
          <cell r="B5191" t="str">
            <v>VSIG BL JB-FLOREA</v>
          </cell>
        </row>
        <row r="5192">
          <cell r="A5192" t="str">
            <v>4B500 JB</v>
          </cell>
          <cell r="B5192" t="str">
            <v>VSIG BL JB-FLOREA</v>
          </cell>
        </row>
        <row r="5193">
          <cell r="A5193" t="str">
            <v>4B500 JB</v>
          </cell>
          <cell r="B5193" t="str">
            <v>VSIG BL JB-FLOREA</v>
          </cell>
        </row>
        <row r="5194">
          <cell r="A5194" t="str">
            <v>4B500 JB</v>
          </cell>
          <cell r="B5194" t="str">
            <v>VSIG BL JB-FLOREA</v>
          </cell>
        </row>
        <row r="5195">
          <cell r="A5195" t="str">
            <v>4B500 JC</v>
          </cell>
          <cell r="B5195" t="str">
            <v>VSIG BL JC-VOLTIS</v>
          </cell>
        </row>
        <row r="5196">
          <cell r="A5196" t="str">
            <v>4B500 KB</v>
          </cell>
          <cell r="B5196" t="str">
            <v>VSIG BL MELON ROUGE</v>
          </cell>
        </row>
        <row r="5197">
          <cell r="A5197" t="str">
            <v>4B999</v>
          </cell>
          <cell r="B5197" t="str">
            <v>VSIG BLANC</v>
          </cell>
        </row>
        <row r="5198">
          <cell r="A5198" t="str">
            <v>4B999</v>
          </cell>
          <cell r="B5198" t="str">
            <v>VSIG BLANC</v>
          </cell>
        </row>
        <row r="5199">
          <cell r="A5199" t="str">
            <v>4B999</v>
          </cell>
          <cell r="B5199" t="str">
            <v>VSIG BLANC</v>
          </cell>
        </row>
        <row r="5200">
          <cell r="A5200" t="str">
            <v>4B999</v>
          </cell>
          <cell r="B5200" t="str">
            <v>VSIG BLANC</v>
          </cell>
        </row>
        <row r="5201">
          <cell r="A5201" t="str">
            <v>4B999</v>
          </cell>
          <cell r="B5201" t="str">
            <v>VSIG BLANC</v>
          </cell>
        </row>
        <row r="5202">
          <cell r="A5202" t="str">
            <v>4B999</v>
          </cell>
          <cell r="B5202" t="str">
            <v>VSIG BLANC</v>
          </cell>
        </row>
        <row r="5203">
          <cell r="A5203" t="str">
            <v>4B999</v>
          </cell>
          <cell r="B5203" t="str">
            <v>VSIG BLANC</v>
          </cell>
        </row>
        <row r="5204">
          <cell r="A5204" t="str">
            <v>4B999</v>
          </cell>
          <cell r="B5204" t="str">
            <v>VSIG BLANC</v>
          </cell>
        </row>
        <row r="5205">
          <cell r="A5205" t="str">
            <v>4B999</v>
          </cell>
          <cell r="B5205" t="str">
            <v>VSIG BLANC</v>
          </cell>
        </row>
        <row r="5206">
          <cell r="A5206" t="str">
            <v>4B999</v>
          </cell>
          <cell r="B5206" t="str">
            <v>VSIG BLANC</v>
          </cell>
        </row>
        <row r="5207">
          <cell r="A5207" t="str">
            <v>4B999</v>
          </cell>
          <cell r="B5207" t="str">
            <v>VSIG BLANC</v>
          </cell>
        </row>
        <row r="5208">
          <cell r="A5208" t="str">
            <v>4B999</v>
          </cell>
          <cell r="B5208" t="str">
            <v>VSIG BLANC</v>
          </cell>
        </row>
        <row r="5209">
          <cell r="A5209" t="str">
            <v>4B999</v>
          </cell>
          <cell r="B5209" t="str">
            <v>VSIG BLANC</v>
          </cell>
        </row>
        <row r="5210">
          <cell r="A5210" t="str">
            <v>4B999</v>
          </cell>
          <cell r="B5210" t="str">
            <v>VSIG BLANC</v>
          </cell>
        </row>
        <row r="5211">
          <cell r="A5211" t="str">
            <v>4B999</v>
          </cell>
          <cell r="B5211" t="str">
            <v>VSIG BLANC</v>
          </cell>
        </row>
        <row r="5212">
          <cell r="A5212" t="str">
            <v>4B999</v>
          </cell>
          <cell r="B5212" t="str">
            <v>VSIG BLANC</v>
          </cell>
        </row>
        <row r="5213">
          <cell r="A5213" t="str">
            <v>4B999</v>
          </cell>
          <cell r="B5213" t="str">
            <v>VSIG BLANC</v>
          </cell>
        </row>
        <row r="5214">
          <cell r="A5214" t="str">
            <v>4B999</v>
          </cell>
          <cell r="B5214" t="str">
            <v>VSIG BLANC</v>
          </cell>
        </row>
        <row r="5215">
          <cell r="A5215" t="str">
            <v>4B999</v>
          </cell>
          <cell r="B5215" t="str">
            <v>VSIG BLANC</v>
          </cell>
        </row>
        <row r="5216">
          <cell r="A5216" t="str">
            <v>4B999</v>
          </cell>
          <cell r="B5216" t="str">
            <v>VSIG BLANC</v>
          </cell>
        </row>
        <row r="5217">
          <cell r="A5217" t="str">
            <v>4B999</v>
          </cell>
          <cell r="B5217" t="str">
            <v>VSIG BLANC</v>
          </cell>
        </row>
        <row r="5218">
          <cell r="A5218" t="str">
            <v>4B999</v>
          </cell>
          <cell r="B5218" t="str">
            <v>VSIG BLANC</v>
          </cell>
        </row>
        <row r="5219">
          <cell r="A5219" t="str">
            <v>4B999</v>
          </cell>
          <cell r="B5219" t="str">
            <v>VSIG BLANC</v>
          </cell>
        </row>
        <row r="5220">
          <cell r="A5220" t="str">
            <v>4B999</v>
          </cell>
          <cell r="B5220" t="str">
            <v>VSIG BLANC</v>
          </cell>
        </row>
        <row r="5221">
          <cell r="A5221" t="str">
            <v>4B999</v>
          </cell>
          <cell r="B5221" t="str">
            <v>VSIG BLANC</v>
          </cell>
        </row>
        <row r="5222">
          <cell r="A5222" t="str">
            <v>4B999</v>
          </cell>
          <cell r="B5222" t="str">
            <v>VSIG BLANC</v>
          </cell>
        </row>
        <row r="5223">
          <cell r="A5223" t="str">
            <v>4B999</v>
          </cell>
          <cell r="B5223" t="str">
            <v>VSIG BLANC</v>
          </cell>
        </row>
        <row r="5224">
          <cell r="A5224" t="str">
            <v>4B999</v>
          </cell>
          <cell r="B5224" t="str">
            <v>VSIG BLANC</v>
          </cell>
        </row>
        <row r="5225">
          <cell r="A5225" t="str">
            <v>4B999</v>
          </cell>
          <cell r="B5225" t="str">
            <v>VSIG BLANC</v>
          </cell>
        </row>
        <row r="5226">
          <cell r="A5226" t="str">
            <v>4B999</v>
          </cell>
          <cell r="B5226" t="str">
            <v>VSIG BLANC</v>
          </cell>
        </row>
        <row r="5227">
          <cell r="A5227" t="str">
            <v>4B999</v>
          </cell>
          <cell r="B5227" t="str">
            <v>VSIG BLANC</v>
          </cell>
        </row>
        <row r="5228">
          <cell r="A5228" t="str">
            <v>4B999</v>
          </cell>
          <cell r="B5228" t="str">
            <v>VSIG BLANC</v>
          </cell>
        </row>
        <row r="5229">
          <cell r="A5229" t="str">
            <v>4B999</v>
          </cell>
          <cell r="B5229" t="str">
            <v>VSIG BLANC</v>
          </cell>
        </row>
        <row r="5230">
          <cell r="A5230" t="str">
            <v>4B999</v>
          </cell>
          <cell r="B5230" t="str">
            <v>VSIG BLANC</v>
          </cell>
        </row>
        <row r="5231">
          <cell r="A5231" t="str">
            <v>4B999</v>
          </cell>
          <cell r="B5231" t="str">
            <v>VSIG BLANC</v>
          </cell>
        </row>
        <row r="5232">
          <cell r="A5232" t="str">
            <v>4B999</v>
          </cell>
          <cell r="B5232" t="str">
            <v>VSIG BLANC</v>
          </cell>
        </row>
        <row r="5233">
          <cell r="A5233" t="str">
            <v>4B999</v>
          </cell>
          <cell r="B5233" t="str">
            <v>VSIG BLANC</v>
          </cell>
        </row>
        <row r="5234">
          <cell r="A5234" t="str">
            <v>4B999</v>
          </cell>
          <cell r="B5234" t="str">
            <v>VSIG BLANC</v>
          </cell>
        </row>
        <row r="5235">
          <cell r="A5235" t="str">
            <v>4B999</v>
          </cell>
          <cell r="B5235" t="str">
            <v>VSIG BLANC</v>
          </cell>
        </row>
        <row r="5236">
          <cell r="A5236" t="str">
            <v>4B999</v>
          </cell>
          <cell r="B5236" t="str">
            <v>VSIG BLANC</v>
          </cell>
        </row>
        <row r="5237">
          <cell r="A5237" t="str">
            <v>4B999</v>
          </cell>
          <cell r="B5237" t="str">
            <v>VSIG BLANC</v>
          </cell>
        </row>
        <row r="5238">
          <cell r="A5238" t="str">
            <v>4B999</v>
          </cell>
          <cell r="B5238" t="str">
            <v>VSIG BLANC</v>
          </cell>
        </row>
        <row r="5239">
          <cell r="A5239" t="str">
            <v>4B999</v>
          </cell>
          <cell r="B5239" t="str">
            <v>VSIG BLANC</v>
          </cell>
        </row>
        <row r="5240">
          <cell r="A5240" t="str">
            <v>4B999</v>
          </cell>
          <cell r="B5240" t="str">
            <v>VSIG BLANC</v>
          </cell>
        </row>
        <row r="5241">
          <cell r="A5241" t="str">
            <v>4B999</v>
          </cell>
          <cell r="B5241" t="str">
            <v>VSIG BLANC</v>
          </cell>
        </row>
        <row r="5242">
          <cell r="A5242" t="str">
            <v>4B999</v>
          </cell>
          <cell r="B5242" t="str">
            <v>VSIG BLANC</v>
          </cell>
        </row>
        <row r="5243">
          <cell r="A5243" t="str">
            <v>4B999</v>
          </cell>
          <cell r="B5243" t="str">
            <v>VSIG BLANC</v>
          </cell>
        </row>
        <row r="5244">
          <cell r="A5244" t="str">
            <v>4B999</v>
          </cell>
          <cell r="B5244" t="str">
            <v>VSIG BLANC</v>
          </cell>
        </row>
        <row r="5245">
          <cell r="A5245" t="str">
            <v>4B999</v>
          </cell>
          <cell r="B5245" t="str">
            <v>VSIG BLANC</v>
          </cell>
        </row>
        <row r="5246">
          <cell r="A5246" t="str">
            <v>4B999</v>
          </cell>
          <cell r="B5246" t="str">
            <v>VSIG BLANC</v>
          </cell>
        </row>
        <row r="5247">
          <cell r="A5247" t="str">
            <v>4B999</v>
          </cell>
          <cell r="B5247" t="str">
            <v>VSIG BLANC</v>
          </cell>
        </row>
        <row r="5248">
          <cell r="A5248" t="str">
            <v>4B999</v>
          </cell>
          <cell r="B5248" t="str">
            <v>VSIG BLANC</v>
          </cell>
        </row>
        <row r="5249">
          <cell r="A5249" t="str">
            <v>4B999</v>
          </cell>
          <cell r="B5249" t="str">
            <v>VSIG BLANC</v>
          </cell>
        </row>
        <row r="5250">
          <cell r="A5250" t="str">
            <v>4B999</v>
          </cell>
          <cell r="B5250" t="str">
            <v>VSIG BLANC</v>
          </cell>
        </row>
        <row r="5251">
          <cell r="A5251" t="str">
            <v>4B999</v>
          </cell>
          <cell r="B5251" t="str">
            <v>VSIG BLANC</v>
          </cell>
        </row>
        <row r="5252">
          <cell r="A5252" t="str">
            <v>4B999</v>
          </cell>
          <cell r="B5252" t="str">
            <v>VSIG BLANC</v>
          </cell>
        </row>
        <row r="5253">
          <cell r="A5253" t="str">
            <v>4B999</v>
          </cell>
          <cell r="B5253" t="str">
            <v>VSIG BLANC</v>
          </cell>
        </row>
        <row r="5254">
          <cell r="A5254" t="str">
            <v>4B999</v>
          </cell>
          <cell r="B5254" t="str">
            <v>VSIG BLANC</v>
          </cell>
        </row>
        <row r="5255">
          <cell r="A5255" t="str">
            <v>4B999</v>
          </cell>
          <cell r="B5255" t="str">
            <v>VSIG BLANC</v>
          </cell>
        </row>
        <row r="5256">
          <cell r="A5256" t="str">
            <v>4B999</v>
          </cell>
          <cell r="B5256" t="str">
            <v>VSIG BLANC</v>
          </cell>
        </row>
        <row r="5257">
          <cell r="A5257" t="str">
            <v>4B999</v>
          </cell>
          <cell r="B5257" t="str">
            <v>VSIG BLANC</v>
          </cell>
        </row>
        <row r="5258">
          <cell r="A5258" t="str">
            <v>4B999</v>
          </cell>
          <cell r="B5258" t="str">
            <v>VSIG BLANC</v>
          </cell>
        </row>
        <row r="5259">
          <cell r="A5259" t="str">
            <v>4B999</v>
          </cell>
          <cell r="B5259" t="str">
            <v>VSIG BLANC</v>
          </cell>
        </row>
        <row r="5260">
          <cell r="A5260" t="str">
            <v>4B999</v>
          </cell>
          <cell r="B5260" t="str">
            <v>VSIG BLANC</v>
          </cell>
        </row>
        <row r="5261">
          <cell r="A5261" t="str">
            <v>4B999</v>
          </cell>
          <cell r="B5261" t="str">
            <v>VSIG BLANC</v>
          </cell>
        </row>
        <row r="5262">
          <cell r="A5262" t="str">
            <v>4B999</v>
          </cell>
          <cell r="B5262" t="str">
            <v>VSIG BLANC</v>
          </cell>
        </row>
        <row r="5263">
          <cell r="A5263" t="str">
            <v>4B999</v>
          </cell>
          <cell r="B5263" t="str">
            <v>VSIG BLANC</v>
          </cell>
        </row>
        <row r="5264">
          <cell r="A5264" t="str">
            <v>4B999</v>
          </cell>
          <cell r="B5264" t="str">
            <v>VSIG BLANC</v>
          </cell>
        </row>
        <row r="5265">
          <cell r="A5265" t="str">
            <v>4B999</v>
          </cell>
          <cell r="B5265" t="str">
            <v>VSIG BLANC</v>
          </cell>
        </row>
        <row r="5266">
          <cell r="A5266" t="str">
            <v>4B999J</v>
          </cell>
          <cell r="B5266" t="str">
            <v>A.V.JEUN.VIGN.1-2 AN BL</v>
          </cell>
        </row>
        <row r="5267">
          <cell r="A5267" t="str">
            <v>4B999M</v>
          </cell>
          <cell r="B5267" t="str">
            <v>V.D.T MOUSSEUX BLANC</v>
          </cell>
        </row>
        <row r="5268">
          <cell r="A5268" t="str">
            <v>4B999M</v>
          </cell>
          <cell r="B5268" t="str">
            <v>V.D.T MOUSSEUX BLANC</v>
          </cell>
        </row>
        <row r="5269">
          <cell r="A5269" t="str">
            <v>4B999M</v>
          </cell>
          <cell r="B5269" t="str">
            <v>V.D.T MOUSSEUX BLANC</v>
          </cell>
        </row>
        <row r="5270">
          <cell r="A5270" t="str">
            <v>4B999M</v>
          </cell>
          <cell r="B5270" t="str">
            <v>V.D.T MOUSSEUX BLANC</v>
          </cell>
        </row>
        <row r="5271">
          <cell r="A5271" t="str">
            <v>4B999M</v>
          </cell>
          <cell r="B5271" t="str">
            <v>V.D.T MOUSSEUX BLANC</v>
          </cell>
        </row>
        <row r="5272">
          <cell r="A5272" t="str">
            <v>4B999M</v>
          </cell>
          <cell r="B5272" t="str">
            <v>V.D.T MOUSSEUX BLANC</v>
          </cell>
        </row>
        <row r="5273">
          <cell r="A5273" t="str">
            <v>4B999M</v>
          </cell>
          <cell r="B5273" t="str">
            <v>V.D.T MOUSSEUX BLANC</v>
          </cell>
        </row>
        <row r="5274">
          <cell r="A5274" t="str">
            <v>4B999M</v>
          </cell>
          <cell r="B5274" t="str">
            <v>V.D.T MOUSSEUX BLANC</v>
          </cell>
        </row>
        <row r="5275">
          <cell r="A5275" t="str">
            <v>4B999M</v>
          </cell>
          <cell r="B5275" t="str">
            <v>V.D.T MOUSSEUX BLANC</v>
          </cell>
        </row>
        <row r="5276">
          <cell r="A5276" t="str">
            <v>4B999M</v>
          </cell>
          <cell r="B5276" t="str">
            <v>V.D.T MOUSSEUX BLANC</v>
          </cell>
        </row>
        <row r="5277">
          <cell r="A5277" t="str">
            <v>4B999M</v>
          </cell>
          <cell r="B5277" t="str">
            <v>V.D.T MOUSSEUX BLANC</v>
          </cell>
        </row>
        <row r="5278">
          <cell r="A5278" t="str">
            <v>4B999M</v>
          </cell>
          <cell r="B5278" t="str">
            <v>V.D.T MOUSSEUX BLANC</v>
          </cell>
        </row>
        <row r="5279">
          <cell r="A5279" t="str">
            <v>4B999M</v>
          </cell>
          <cell r="B5279" t="str">
            <v>V.D.T MOUSSEUX BLANC</v>
          </cell>
        </row>
        <row r="5280">
          <cell r="A5280" t="str">
            <v>4B999M</v>
          </cell>
          <cell r="B5280" t="str">
            <v>V.D.T MOUSSEUX BLANC</v>
          </cell>
        </row>
        <row r="5281">
          <cell r="A5281" t="str">
            <v>4B999M</v>
          </cell>
          <cell r="B5281" t="str">
            <v>V.D.T MOUSSEUX BLANC</v>
          </cell>
        </row>
        <row r="5282">
          <cell r="A5282" t="str">
            <v>4B999M</v>
          </cell>
          <cell r="B5282" t="str">
            <v>V.D.T MOUSSEUX BLANC</v>
          </cell>
        </row>
        <row r="5283">
          <cell r="A5283" t="str">
            <v>4B999M</v>
          </cell>
          <cell r="B5283" t="str">
            <v>V.D.T MOUSSEUX BLANC</v>
          </cell>
        </row>
        <row r="5284">
          <cell r="A5284" t="str">
            <v>4B999M</v>
          </cell>
          <cell r="B5284" t="str">
            <v>V.D.T MOUSSEUX BLANC</v>
          </cell>
        </row>
        <row r="5285">
          <cell r="A5285" t="str">
            <v>4B999M</v>
          </cell>
          <cell r="B5285" t="str">
            <v>V.D.T MOUSSEUX BLANC</v>
          </cell>
        </row>
        <row r="5286">
          <cell r="A5286" t="str">
            <v>4B999M</v>
          </cell>
          <cell r="B5286" t="str">
            <v>V.D.T MOUSSEUX BLANC</v>
          </cell>
        </row>
        <row r="5287">
          <cell r="A5287" t="str">
            <v>4B999M</v>
          </cell>
          <cell r="B5287" t="str">
            <v>V.D.T MOUSSEUX BLANC</v>
          </cell>
        </row>
        <row r="5288">
          <cell r="A5288" t="str">
            <v>4B999M</v>
          </cell>
          <cell r="B5288" t="str">
            <v>V.D.T MOUSSEUX BLANC</v>
          </cell>
        </row>
        <row r="5289">
          <cell r="A5289" t="str">
            <v>4B999M</v>
          </cell>
          <cell r="B5289" t="str">
            <v>V.D.T MOUSSEUX BLANC</v>
          </cell>
        </row>
        <row r="5290">
          <cell r="A5290" t="str">
            <v>4B999M</v>
          </cell>
          <cell r="B5290" t="str">
            <v>V.D.T MOUSSEUX BLANC</v>
          </cell>
        </row>
        <row r="5291">
          <cell r="A5291" t="str">
            <v>4B999M</v>
          </cell>
          <cell r="B5291" t="str">
            <v>V.D.T MOUSSEUX BLANC</v>
          </cell>
        </row>
        <row r="5292">
          <cell r="A5292" t="str">
            <v>4B999M</v>
          </cell>
          <cell r="B5292" t="str">
            <v>V.D.T MOUSSEUX BLANC</v>
          </cell>
        </row>
        <row r="5293">
          <cell r="A5293" t="str">
            <v>4B999M</v>
          </cell>
          <cell r="B5293" t="str">
            <v>V.D.T MOUSSEUX BLANC</v>
          </cell>
        </row>
        <row r="5294">
          <cell r="A5294" t="str">
            <v>4B999M</v>
          </cell>
          <cell r="B5294" t="str">
            <v>V.D.T MOUSSEUX BLANC</v>
          </cell>
        </row>
        <row r="5295">
          <cell r="A5295" t="str">
            <v>4B999M</v>
          </cell>
          <cell r="B5295" t="str">
            <v>V.D.T MOUSSEUX BLANC</v>
          </cell>
        </row>
        <row r="5296">
          <cell r="A5296" t="str">
            <v>4B999M</v>
          </cell>
          <cell r="B5296" t="str">
            <v>V.D.T MOUSSEUX BLANC</v>
          </cell>
        </row>
        <row r="5297">
          <cell r="A5297" t="str">
            <v>4B999M</v>
          </cell>
          <cell r="B5297" t="str">
            <v>V.D.T MOUSSEUX BLANC</v>
          </cell>
        </row>
        <row r="5298">
          <cell r="A5298" t="str">
            <v>4B999M</v>
          </cell>
          <cell r="B5298" t="str">
            <v>V.D.T MOUSSEUX BLANC</v>
          </cell>
        </row>
        <row r="5299">
          <cell r="A5299" t="str">
            <v>4B999M</v>
          </cell>
          <cell r="B5299" t="str">
            <v>V.D.T MOUSSEUX BLANC</v>
          </cell>
        </row>
        <row r="5300">
          <cell r="A5300" t="str">
            <v>4B999M</v>
          </cell>
          <cell r="B5300" t="str">
            <v>V.D.T MOUSSEUX BLANC</v>
          </cell>
        </row>
        <row r="5301">
          <cell r="A5301" t="str">
            <v>4B999M</v>
          </cell>
          <cell r="B5301" t="str">
            <v>V.D.T MOUSSEUX BLANC</v>
          </cell>
        </row>
        <row r="5302">
          <cell r="A5302" t="str">
            <v>4B999M</v>
          </cell>
          <cell r="B5302" t="str">
            <v>V.D.T MOUSSEUX BLANC</v>
          </cell>
        </row>
        <row r="5303">
          <cell r="A5303" t="str">
            <v>4B999M</v>
          </cell>
          <cell r="B5303" t="str">
            <v>V.D.T MOUSSEUX BLANC</v>
          </cell>
        </row>
        <row r="5304">
          <cell r="A5304" t="str">
            <v>4B999M</v>
          </cell>
          <cell r="B5304" t="str">
            <v>V.D.T MOUSSEUX BLANC</v>
          </cell>
        </row>
        <row r="5305">
          <cell r="A5305" t="str">
            <v>4B999M</v>
          </cell>
          <cell r="B5305" t="str">
            <v>V.D.T MOUSSEUX BLANC</v>
          </cell>
        </row>
        <row r="5306">
          <cell r="A5306" t="str">
            <v>4B999M</v>
          </cell>
          <cell r="B5306" t="str">
            <v>V.D.T MOUSSEUX BLANC</v>
          </cell>
        </row>
        <row r="5307">
          <cell r="A5307" t="str">
            <v>4B999M</v>
          </cell>
          <cell r="B5307" t="str">
            <v>V.D.T MOUSSEUX BLANC</v>
          </cell>
        </row>
        <row r="5308">
          <cell r="A5308" t="str">
            <v>4B999M</v>
          </cell>
          <cell r="B5308" t="str">
            <v>V.D.T MOUSSEUX BLANC</v>
          </cell>
        </row>
        <row r="5309">
          <cell r="A5309" t="str">
            <v>4B999M</v>
          </cell>
          <cell r="B5309" t="str">
            <v>V.D.T MOUSSEUX BLANC</v>
          </cell>
        </row>
        <row r="5310">
          <cell r="A5310" t="str">
            <v>4B999M</v>
          </cell>
          <cell r="B5310" t="str">
            <v>V.D.T MOUSSEUX BLANC</v>
          </cell>
        </row>
        <row r="5311">
          <cell r="A5311" t="str">
            <v>4B999Z</v>
          </cell>
          <cell r="B5311" t="str">
            <v>V.D.L - V.D.N S.A.</v>
          </cell>
        </row>
        <row r="5312">
          <cell r="A5312" t="str">
            <v>4B999Z</v>
          </cell>
          <cell r="B5312" t="str">
            <v>V.D.L - V.D.N S.A.</v>
          </cell>
        </row>
        <row r="5313">
          <cell r="A5313" t="str">
            <v>4B999Z</v>
          </cell>
          <cell r="B5313" t="str">
            <v>V.D.L - V.D.N S.A.</v>
          </cell>
        </row>
        <row r="5314">
          <cell r="A5314" t="str">
            <v>4B999Z</v>
          </cell>
          <cell r="B5314" t="str">
            <v>V.D.L - V.D.N S.A.</v>
          </cell>
        </row>
        <row r="5315">
          <cell r="A5315" t="str">
            <v>4B999Z</v>
          </cell>
          <cell r="B5315" t="str">
            <v>V.D.L - V.D.N S.A.</v>
          </cell>
        </row>
        <row r="5316">
          <cell r="A5316" t="str">
            <v>4B999Z</v>
          </cell>
          <cell r="B5316" t="str">
            <v>V.D.L - V.D.N S.A.</v>
          </cell>
        </row>
        <row r="5317">
          <cell r="A5317" t="str">
            <v>4B999Z</v>
          </cell>
          <cell r="B5317" t="str">
            <v>V.D.L - V.D.N S.A.</v>
          </cell>
        </row>
        <row r="5318">
          <cell r="A5318" t="str">
            <v>4B999Z</v>
          </cell>
          <cell r="B5318" t="str">
            <v>V.D.L - V.D.N S.A.</v>
          </cell>
        </row>
        <row r="5319">
          <cell r="A5319" t="str">
            <v>4B999Z</v>
          </cell>
          <cell r="B5319" t="str">
            <v>V.D.L - V.D.N S.A.</v>
          </cell>
        </row>
        <row r="5320">
          <cell r="A5320" t="str">
            <v>4B999Z</v>
          </cell>
          <cell r="B5320" t="str">
            <v>V.D.L - V.D.N S.A.</v>
          </cell>
        </row>
        <row r="5321">
          <cell r="A5321" t="str">
            <v>4B999Z</v>
          </cell>
          <cell r="B5321" t="str">
            <v>V.D.L - V.D.N S.A.</v>
          </cell>
        </row>
        <row r="5322">
          <cell r="A5322" t="str">
            <v>4B999Z</v>
          </cell>
          <cell r="B5322" t="str">
            <v>V.D.L - V.D.N S.A.</v>
          </cell>
        </row>
        <row r="5323">
          <cell r="A5323" t="str">
            <v>4B999Z</v>
          </cell>
          <cell r="B5323" t="str">
            <v>V.D.L - V.D.N S.A.</v>
          </cell>
        </row>
        <row r="5324">
          <cell r="A5324" t="str">
            <v>4B999Z</v>
          </cell>
          <cell r="B5324" t="str">
            <v>V.D.L - V.D.N S.A.</v>
          </cell>
        </row>
        <row r="5325">
          <cell r="A5325" t="str">
            <v>4B999Z</v>
          </cell>
          <cell r="B5325" t="str">
            <v>V.D.L - V.D.N S.A.</v>
          </cell>
        </row>
        <row r="5326">
          <cell r="A5326" t="str">
            <v>4R500 05</v>
          </cell>
          <cell r="B5326" t="str">
            <v>VSIG RG GOUGET N</v>
          </cell>
        </row>
        <row r="5327">
          <cell r="A5327" t="str">
            <v>4R500 05</v>
          </cell>
          <cell r="B5327" t="str">
            <v>VSIG RG GOUGET N</v>
          </cell>
        </row>
        <row r="5328">
          <cell r="A5328" t="str">
            <v>4R500 05</v>
          </cell>
          <cell r="B5328" t="str">
            <v>VSIG RG GOUGET N</v>
          </cell>
        </row>
        <row r="5329">
          <cell r="A5329" t="str">
            <v>4R500 07</v>
          </cell>
          <cell r="B5329" t="str">
            <v>VSIG RG COURBU N</v>
          </cell>
        </row>
        <row r="5330">
          <cell r="A5330" t="str">
            <v>4R500 14</v>
          </cell>
          <cell r="B5330" t="str">
            <v>VSIG RG GAMARET N</v>
          </cell>
        </row>
        <row r="5331">
          <cell r="A5331" t="str">
            <v>4R500 14</v>
          </cell>
          <cell r="B5331" t="str">
            <v>VSIG RG GAMARET N</v>
          </cell>
        </row>
        <row r="5332">
          <cell r="A5332" t="str">
            <v>4R500 14</v>
          </cell>
          <cell r="B5332" t="str">
            <v>VSIG RG GAMARET N</v>
          </cell>
        </row>
        <row r="5333">
          <cell r="A5333" t="str">
            <v>4R500 14</v>
          </cell>
          <cell r="B5333" t="str">
            <v>VSIG RG GAMARET N</v>
          </cell>
        </row>
        <row r="5334">
          <cell r="A5334" t="str">
            <v>4R500 18</v>
          </cell>
          <cell r="B5334" t="str">
            <v>VSIG RG CHAMBOUR.N</v>
          </cell>
        </row>
        <row r="5335">
          <cell r="A5335" t="str">
            <v>4R500 20</v>
          </cell>
          <cell r="B5335" t="str">
            <v>VSIG RG L.MILLOT N</v>
          </cell>
        </row>
        <row r="5336">
          <cell r="A5336" t="str">
            <v>4R500 21</v>
          </cell>
          <cell r="B5336" t="str">
            <v>VSIG RG LANDAL N</v>
          </cell>
        </row>
        <row r="5337">
          <cell r="A5337" t="str">
            <v>4R500 22</v>
          </cell>
          <cell r="B5337" t="str">
            <v>VSIG RG OBERLIN N</v>
          </cell>
        </row>
        <row r="5338">
          <cell r="A5338" t="str">
            <v>4R500 22</v>
          </cell>
          <cell r="B5338" t="str">
            <v>VSIG RG OBERLIN N</v>
          </cell>
        </row>
        <row r="5339">
          <cell r="A5339" t="str">
            <v>4R500 22</v>
          </cell>
          <cell r="B5339" t="str">
            <v>VSIG RG OBERLIN N</v>
          </cell>
        </row>
        <row r="5340">
          <cell r="A5340" t="str">
            <v>4R500 25</v>
          </cell>
          <cell r="B5340" t="str">
            <v>VSIG RG PLANTET N</v>
          </cell>
        </row>
        <row r="5341">
          <cell r="A5341" t="str">
            <v>4R500 25</v>
          </cell>
          <cell r="B5341" t="str">
            <v>VSIG RG PLANTET N</v>
          </cell>
        </row>
        <row r="5342">
          <cell r="A5342" t="str">
            <v>4R500 25</v>
          </cell>
          <cell r="B5342" t="str">
            <v>VSIG RG PLANTET N</v>
          </cell>
        </row>
        <row r="5343">
          <cell r="A5343" t="str">
            <v>4R500 25</v>
          </cell>
          <cell r="B5343" t="str">
            <v>VSIG RG PLANTET N</v>
          </cell>
        </row>
        <row r="5344">
          <cell r="A5344" t="str">
            <v>4R500 32</v>
          </cell>
          <cell r="B5344" t="str">
            <v>VSIG RG VILLARD N</v>
          </cell>
        </row>
        <row r="5345">
          <cell r="A5345" t="str">
            <v>4R500 32</v>
          </cell>
          <cell r="B5345" t="str">
            <v>VSIG RG VILLARD N</v>
          </cell>
        </row>
        <row r="5346">
          <cell r="A5346" t="str">
            <v>4R500 32</v>
          </cell>
          <cell r="B5346" t="str">
            <v>VSIG RG VILLARD N</v>
          </cell>
        </row>
        <row r="5347">
          <cell r="A5347" t="str">
            <v>4R500 32</v>
          </cell>
          <cell r="B5347" t="str">
            <v>VSIG RG VILLARD N</v>
          </cell>
        </row>
        <row r="5348">
          <cell r="A5348" t="str">
            <v>4R500 35</v>
          </cell>
          <cell r="B5348" t="str">
            <v>VSIG RG ABOURIOU N</v>
          </cell>
        </row>
        <row r="5349">
          <cell r="A5349" t="str">
            <v>4R500 35</v>
          </cell>
          <cell r="B5349" t="str">
            <v>VSIG RG ABOURIOU N</v>
          </cell>
        </row>
        <row r="5350">
          <cell r="A5350" t="str">
            <v>4R500 39</v>
          </cell>
          <cell r="B5350" t="str">
            <v>VSIG RG ARAMON N</v>
          </cell>
        </row>
        <row r="5351">
          <cell r="A5351" t="str">
            <v>4R500 44</v>
          </cell>
          <cell r="B5351" t="str">
            <v>VSIG RG GANSON N</v>
          </cell>
        </row>
        <row r="5352">
          <cell r="A5352" t="str">
            <v>4R500 58</v>
          </cell>
          <cell r="B5352" t="str">
            <v>VSIG RG PIN.D'AU.N</v>
          </cell>
        </row>
        <row r="5353">
          <cell r="A5353" t="str">
            <v>4R500 58</v>
          </cell>
          <cell r="B5353" t="str">
            <v>VSIG RG PIN.D'AU.N</v>
          </cell>
        </row>
        <row r="5354">
          <cell r="A5354" t="str">
            <v>4R500 58</v>
          </cell>
          <cell r="B5354" t="str">
            <v>VSIG RG PIN.D'AU.N</v>
          </cell>
        </row>
        <row r="5355">
          <cell r="A5355" t="str">
            <v>4R500 58</v>
          </cell>
          <cell r="B5355" t="str">
            <v>VSIG RG PIN.D'AU.N</v>
          </cell>
        </row>
        <row r="5356">
          <cell r="A5356" t="str">
            <v>4R500 58</v>
          </cell>
          <cell r="B5356" t="str">
            <v>VSIG RG PIN.D'AU.N</v>
          </cell>
        </row>
        <row r="5357">
          <cell r="A5357" t="str">
            <v>4R500 74</v>
          </cell>
          <cell r="B5357" t="str">
            <v>VSIG RG SEGALIN N</v>
          </cell>
        </row>
        <row r="5358">
          <cell r="A5358" t="str">
            <v>4R500 78</v>
          </cell>
          <cell r="B5358" t="str">
            <v>VSIG RG EKIGAINA N</v>
          </cell>
        </row>
        <row r="5359">
          <cell r="A5359" t="str">
            <v>4R500 90</v>
          </cell>
          <cell r="B5359" t="str">
            <v>VSIG RG GENOUILLE</v>
          </cell>
        </row>
        <row r="5360">
          <cell r="A5360" t="str">
            <v>4R500 90</v>
          </cell>
          <cell r="B5360" t="str">
            <v>VSIG RG GENOUILLE</v>
          </cell>
        </row>
        <row r="5361">
          <cell r="A5361" t="str">
            <v>4R500 96</v>
          </cell>
          <cell r="B5361" t="str">
            <v>VSIG RG TOURIGA N</v>
          </cell>
        </row>
        <row r="5362">
          <cell r="A5362" t="str">
            <v>4R500 96</v>
          </cell>
          <cell r="B5362" t="str">
            <v>VSIG RG TOURIGA N</v>
          </cell>
        </row>
        <row r="5363">
          <cell r="A5363" t="str">
            <v>4R500 AB</v>
          </cell>
          <cell r="B5363" t="str">
            <v>VSIG RG PINOT N</v>
          </cell>
        </row>
        <row r="5364">
          <cell r="A5364" t="str">
            <v>4R500 AB</v>
          </cell>
          <cell r="B5364" t="str">
            <v>VSIG RG PINOT N</v>
          </cell>
        </row>
        <row r="5365">
          <cell r="A5365" t="str">
            <v>4R500 AB</v>
          </cell>
          <cell r="B5365" t="str">
            <v>VSIG RG PINOT N</v>
          </cell>
        </row>
        <row r="5366">
          <cell r="A5366" t="str">
            <v>4R500 AB</v>
          </cell>
          <cell r="B5366" t="str">
            <v>VSIG RG PINOT N</v>
          </cell>
        </row>
        <row r="5367">
          <cell r="A5367" t="str">
            <v>4R500 AB</v>
          </cell>
          <cell r="B5367" t="str">
            <v>VSIG RG PINOT N</v>
          </cell>
        </row>
        <row r="5368">
          <cell r="A5368" t="str">
            <v>4R500 AB</v>
          </cell>
          <cell r="B5368" t="str">
            <v>VSIG RG PINOT N</v>
          </cell>
        </row>
        <row r="5369">
          <cell r="A5369" t="str">
            <v>4R500 AB</v>
          </cell>
          <cell r="B5369" t="str">
            <v>VSIG RG PINOT N</v>
          </cell>
        </row>
        <row r="5370">
          <cell r="A5370" t="str">
            <v>4R500 AB</v>
          </cell>
          <cell r="B5370" t="str">
            <v>VSIG RG PINOT N</v>
          </cell>
        </row>
        <row r="5371">
          <cell r="A5371" t="str">
            <v>4R500 AB</v>
          </cell>
          <cell r="B5371" t="str">
            <v>VSIG RG PINOT N</v>
          </cell>
        </row>
        <row r="5372">
          <cell r="A5372" t="str">
            <v>4R500 AB</v>
          </cell>
          <cell r="B5372" t="str">
            <v>VSIG RG PINOT N</v>
          </cell>
        </row>
        <row r="5373">
          <cell r="A5373" t="str">
            <v>4R500 AB</v>
          </cell>
          <cell r="B5373" t="str">
            <v>VSIG RG PINOT N</v>
          </cell>
        </row>
        <row r="5374">
          <cell r="A5374" t="str">
            <v>4R500 AB</v>
          </cell>
          <cell r="B5374" t="str">
            <v>VSIG RG PINOT N</v>
          </cell>
        </row>
        <row r="5375">
          <cell r="A5375" t="str">
            <v>4R500 AB</v>
          </cell>
          <cell r="B5375" t="str">
            <v>VSIG RG PINOT N</v>
          </cell>
        </row>
        <row r="5376">
          <cell r="A5376" t="str">
            <v>4R500 AB</v>
          </cell>
          <cell r="B5376" t="str">
            <v>VSIG RG PINOT N</v>
          </cell>
        </row>
        <row r="5377">
          <cell r="A5377" t="str">
            <v>4R500 AB</v>
          </cell>
          <cell r="B5377" t="str">
            <v>VSIG RG PINOT N</v>
          </cell>
        </row>
        <row r="5378">
          <cell r="A5378" t="str">
            <v>4R500 AB</v>
          </cell>
          <cell r="B5378" t="str">
            <v>VSIG RG PINOT N</v>
          </cell>
        </row>
        <row r="5379">
          <cell r="A5379" t="str">
            <v>4R500 AB</v>
          </cell>
          <cell r="B5379" t="str">
            <v>VSIG RG PINOT N</v>
          </cell>
        </row>
        <row r="5380">
          <cell r="A5380" t="str">
            <v>4R500 AB</v>
          </cell>
          <cell r="B5380" t="str">
            <v>VSIG RG PINOT N</v>
          </cell>
        </row>
        <row r="5381">
          <cell r="A5381" t="str">
            <v>4R500 AB</v>
          </cell>
          <cell r="B5381" t="str">
            <v>VSIG RG PINOT N</v>
          </cell>
        </row>
        <row r="5382">
          <cell r="A5382" t="str">
            <v>4R500 AB</v>
          </cell>
          <cell r="B5382" t="str">
            <v>VSIG RG PINOT N</v>
          </cell>
        </row>
        <row r="5383">
          <cell r="A5383" t="str">
            <v>4R500 AB</v>
          </cell>
          <cell r="B5383" t="str">
            <v>VSIG RG PINOT N</v>
          </cell>
        </row>
        <row r="5384">
          <cell r="A5384" t="str">
            <v>4R500 AB</v>
          </cell>
          <cell r="B5384" t="str">
            <v>VSIG RG PINOT N</v>
          </cell>
        </row>
        <row r="5385">
          <cell r="A5385" t="str">
            <v>4R500 AB</v>
          </cell>
          <cell r="B5385" t="str">
            <v>VSIG RG PINOT N</v>
          </cell>
        </row>
        <row r="5386">
          <cell r="A5386" t="str">
            <v>4R500 AB</v>
          </cell>
          <cell r="B5386" t="str">
            <v>VSIG RG PINOT N</v>
          </cell>
        </row>
        <row r="5387">
          <cell r="A5387" t="str">
            <v>4R500 AB</v>
          </cell>
          <cell r="B5387" t="str">
            <v>VSIG RG PINOT N</v>
          </cell>
        </row>
        <row r="5388">
          <cell r="A5388" t="str">
            <v>4R500 AB</v>
          </cell>
          <cell r="B5388" t="str">
            <v>VSIG RG PINOT N</v>
          </cell>
        </row>
        <row r="5389">
          <cell r="A5389" t="str">
            <v>4R500 AB</v>
          </cell>
          <cell r="B5389" t="str">
            <v>VSIG RG PINOT N</v>
          </cell>
        </row>
        <row r="5390">
          <cell r="A5390" t="str">
            <v>4R500 AB</v>
          </cell>
          <cell r="B5390" t="str">
            <v>VSIG RG PINOT N</v>
          </cell>
        </row>
        <row r="5391">
          <cell r="A5391" t="str">
            <v>4R500 AI</v>
          </cell>
          <cell r="B5391" t="str">
            <v>VSIG RG SYRAH N</v>
          </cell>
        </row>
        <row r="5392">
          <cell r="A5392" t="str">
            <v>4R500 AI</v>
          </cell>
          <cell r="B5392" t="str">
            <v>VSIG RG SYRAH N</v>
          </cell>
        </row>
        <row r="5393">
          <cell r="A5393" t="str">
            <v>4R500 AI</v>
          </cell>
          <cell r="B5393" t="str">
            <v>VSIG RG SYRAH N</v>
          </cell>
        </row>
        <row r="5394">
          <cell r="A5394" t="str">
            <v>4R500 AI</v>
          </cell>
          <cell r="B5394" t="str">
            <v>VSIG RG SYRAH N</v>
          </cell>
        </row>
        <row r="5395">
          <cell r="A5395" t="str">
            <v>4R500 AI</v>
          </cell>
          <cell r="B5395" t="str">
            <v>VSIG RG SYRAH N</v>
          </cell>
        </row>
        <row r="5396">
          <cell r="A5396" t="str">
            <v>4R500 AI</v>
          </cell>
          <cell r="B5396" t="str">
            <v>VSIG RG SYRAH N</v>
          </cell>
        </row>
        <row r="5397">
          <cell r="A5397" t="str">
            <v>4R500 AI</v>
          </cell>
          <cell r="B5397" t="str">
            <v>VSIG RG SYRAH N</v>
          </cell>
        </row>
        <row r="5398">
          <cell r="A5398" t="str">
            <v>4R500 AI</v>
          </cell>
          <cell r="B5398" t="str">
            <v>VSIG RG SYRAH N</v>
          </cell>
        </row>
        <row r="5399">
          <cell r="A5399" t="str">
            <v>4R500 AI</v>
          </cell>
          <cell r="B5399" t="str">
            <v>VSIG RG SYRAH N</v>
          </cell>
        </row>
        <row r="5400">
          <cell r="A5400" t="str">
            <v>4R500 AI</v>
          </cell>
          <cell r="B5400" t="str">
            <v>VSIG RG SYRAH N</v>
          </cell>
        </row>
        <row r="5401">
          <cell r="A5401" t="str">
            <v>4R500 AI</v>
          </cell>
          <cell r="B5401" t="str">
            <v>VSIG RG SYRAH N</v>
          </cell>
        </row>
        <row r="5402">
          <cell r="A5402" t="str">
            <v>4R500 AI</v>
          </cell>
          <cell r="B5402" t="str">
            <v>VSIG RG SYRAH N</v>
          </cell>
        </row>
        <row r="5403">
          <cell r="A5403" t="str">
            <v>4R500 AI</v>
          </cell>
          <cell r="B5403" t="str">
            <v>VSIG RG SYRAH N</v>
          </cell>
        </row>
        <row r="5404">
          <cell r="A5404" t="str">
            <v>4R500 AI</v>
          </cell>
          <cell r="B5404" t="str">
            <v>VSIG RG SYRAH N</v>
          </cell>
        </row>
        <row r="5405">
          <cell r="A5405" t="str">
            <v>4R500 AI</v>
          </cell>
          <cell r="B5405" t="str">
            <v>VSIG RG SYRAH N</v>
          </cell>
        </row>
        <row r="5406">
          <cell r="A5406" t="str">
            <v>4R500 AI</v>
          </cell>
          <cell r="B5406" t="str">
            <v>VSIG RG SYRAH N</v>
          </cell>
        </row>
        <row r="5407">
          <cell r="A5407" t="str">
            <v>4R500 AI</v>
          </cell>
          <cell r="B5407" t="str">
            <v>VSIG RG SYRAH N</v>
          </cell>
        </row>
        <row r="5408">
          <cell r="A5408" t="str">
            <v>4R500 AI</v>
          </cell>
          <cell r="B5408" t="str">
            <v>VSIG RG SYRAH N</v>
          </cell>
        </row>
        <row r="5409">
          <cell r="A5409" t="str">
            <v>4R500 AI</v>
          </cell>
          <cell r="B5409" t="str">
            <v>VSIG RG SYRAH N</v>
          </cell>
        </row>
        <row r="5410">
          <cell r="A5410" t="str">
            <v>4R500 AI</v>
          </cell>
          <cell r="B5410" t="str">
            <v>VSIG RG SYRAH N</v>
          </cell>
        </row>
        <row r="5411">
          <cell r="A5411" t="str">
            <v>4R500 AI</v>
          </cell>
          <cell r="B5411" t="str">
            <v>VSIG RG SYRAH N</v>
          </cell>
        </row>
        <row r="5412">
          <cell r="A5412" t="str">
            <v>4R500 AI</v>
          </cell>
          <cell r="B5412" t="str">
            <v>VSIG RG SYRAH N</v>
          </cell>
        </row>
        <row r="5413">
          <cell r="A5413" t="str">
            <v>4R500 AI</v>
          </cell>
          <cell r="B5413" t="str">
            <v>VSIG RG SYRAH N</v>
          </cell>
        </row>
        <row r="5414">
          <cell r="A5414" t="str">
            <v>4R500 AJ</v>
          </cell>
          <cell r="B5414" t="str">
            <v>VSIG RG TANNAT N</v>
          </cell>
        </row>
        <row r="5415">
          <cell r="A5415" t="str">
            <v>4R500 AJ</v>
          </cell>
          <cell r="B5415" t="str">
            <v>VSIG RG TANNAT N</v>
          </cell>
        </row>
        <row r="5416">
          <cell r="A5416" t="str">
            <v>4R500 AJ</v>
          </cell>
          <cell r="B5416" t="str">
            <v>VSIG RG TANNAT N</v>
          </cell>
        </row>
        <row r="5417">
          <cell r="A5417" t="str">
            <v>4R500 AJ</v>
          </cell>
          <cell r="B5417" t="str">
            <v>VSIG RG TANNAT N</v>
          </cell>
        </row>
        <row r="5418">
          <cell r="A5418" t="str">
            <v>4R500 AJ</v>
          </cell>
          <cell r="B5418" t="str">
            <v>VSIG RG TANNAT N</v>
          </cell>
        </row>
        <row r="5419">
          <cell r="A5419" t="str">
            <v>4R500 AJ</v>
          </cell>
          <cell r="B5419" t="str">
            <v>VSIG RG TANNAT N</v>
          </cell>
        </row>
        <row r="5420">
          <cell r="A5420" t="str">
            <v>4R500 AM</v>
          </cell>
          <cell r="B5420" t="str">
            <v>VSIG RG TERRET N</v>
          </cell>
        </row>
        <row r="5421">
          <cell r="A5421" t="str">
            <v>4R500 AR</v>
          </cell>
          <cell r="B5421" t="str">
            <v>VSIG RG MANSENG N</v>
          </cell>
        </row>
        <row r="5422">
          <cell r="A5422" t="str">
            <v>4R500 AS</v>
          </cell>
          <cell r="B5422" t="str">
            <v>VSIG RG PT.VERD.N</v>
          </cell>
        </row>
        <row r="5423">
          <cell r="A5423" t="str">
            <v>4R500 AT</v>
          </cell>
          <cell r="B5423" t="str">
            <v>VSIG RG EGIODOLA N</v>
          </cell>
        </row>
        <row r="5424">
          <cell r="A5424" t="str">
            <v>4R500 AT</v>
          </cell>
          <cell r="B5424" t="str">
            <v>VSIG RG EGIODOLA N</v>
          </cell>
        </row>
        <row r="5425">
          <cell r="A5425" t="str">
            <v>4R500 AT</v>
          </cell>
          <cell r="B5425" t="str">
            <v>VSIG RG EGIODOLA N</v>
          </cell>
        </row>
        <row r="5426">
          <cell r="A5426" t="str">
            <v>4R500 AU</v>
          </cell>
          <cell r="B5426" t="str">
            <v>VSIG RG ARINARN.N</v>
          </cell>
        </row>
        <row r="5427">
          <cell r="A5427" t="str">
            <v>4R500 AU</v>
          </cell>
          <cell r="B5427" t="str">
            <v>VSIG RG ARINARN.N</v>
          </cell>
        </row>
        <row r="5428">
          <cell r="A5428" t="str">
            <v>4R500 AU</v>
          </cell>
          <cell r="B5428" t="str">
            <v>VSIG RG ARINARN.N</v>
          </cell>
        </row>
        <row r="5429">
          <cell r="A5429" t="str">
            <v>4R500 AW</v>
          </cell>
          <cell r="B5429" t="str">
            <v>VSIG RG CALADOC N</v>
          </cell>
        </row>
        <row r="5430">
          <cell r="A5430" t="str">
            <v>4R500 AX</v>
          </cell>
          <cell r="B5430" t="str">
            <v>VSIG RG MARSELAN N</v>
          </cell>
        </row>
        <row r="5431">
          <cell r="A5431" t="str">
            <v>4R500 AX</v>
          </cell>
          <cell r="B5431" t="str">
            <v>VSIG RG MARSELAN N</v>
          </cell>
        </row>
        <row r="5432">
          <cell r="A5432" t="str">
            <v>4R500 AX</v>
          </cell>
          <cell r="B5432" t="str">
            <v>VSIG RG MARSELAN N</v>
          </cell>
        </row>
        <row r="5433">
          <cell r="A5433" t="str">
            <v>4R500 AX</v>
          </cell>
          <cell r="B5433" t="str">
            <v>VSIG RG MARSELAN N</v>
          </cell>
        </row>
        <row r="5434">
          <cell r="A5434" t="str">
            <v>4R500 AX</v>
          </cell>
          <cell r="B5434" t="str">
            <v>VSIG RG MARSELAN N</v>
          </cell>
        </row>
        <row r="5435">
          <cell r="A5435" t="str">
            <v>4R500 BC</v>
          </cell>
          <cell r="B5435" t="str">
            <v>VSIG RG MOURVED.N</v>
          </cell>
        </row>
        <row r="5436">
          <cell r="A5436" t="str">
            <v>4R500 BC</v>
          </cell>
          <cell r="B5436" t="str">
            <v>VSIG RG MOURVED.N</v>
          </cell>
        </row>
        <row r="5437">
          <cell r="A5437" t="str">
            <v>4R500 BC</v>
          </cell>
          <cell r="B5437" t="str">
            <v>VSIG RG MOURVED.N</v>
          </cell>
        </row>
        <row r="5438">
          <cell r="A5438" t="str">
            <v>4R500 BC</v>
          </cell>
          <cell r="B5438" t="str">
            <v>VSIG RG MOURVED.N</v>
          </cell>
        </row>
        <row r="5439">
          <cell r="A5439" t="str">
            <v>4R500 BC</v>
          </cell>
          <cell r="B5439" t="str">
            <v>VSIG RG MOURVED.N</v>
          </cell>
        </row>
        <row r="5440">
          <cell r="A5440" t="str">
            <v>4R500 BD</v>
          </cell>
          <cell r="B5440" t="str">
            <v>VSIG RG NIELLUC.N</v>
          </cell>
        </row>
        <row r="5441">
          <cell r="A5441" t="str">
            <v>4R500 BF</v>
          </cell>
          <cell r="B5441" t="str">
            <v>VSIG RG PRUNELAR.N</v>
          </cell>
        </row>
        <row r="5442">
          <cell r="A5442" t="str">
            <v>4R500 BN</v>
          </cell>
          <cell r="B5442" t="str">
            <v>VSIG RG CHATUS N</v>
          </cell>
        </row>
        <row r="5443">
          <cell r="A5443" t="str">
            <v>4R500 BO</v>
          </cell>
          <cell r="B5443" t="str">
            <v>VSIG RG DURAS N</v>
          </cell>
        </row>
        <row r="5444">
          <cell r="A5444" t="str">
            <v>4R500 BP</v>
          </cell>
          <cell r="B5444" t="str">
            <v>VSIG RG FER N</v>
          </cell>
        </row>
        <row r="5445">
          <cell r="A5445" t="str">
            <v>4R500 BP</v>
          </cell>
          <cell r="B5445" t="str">
            <v>VSIG RG FER N</v>
          </cell>
        </row>
        <row r="5446">
          <cell r="A5446" t="str">
            <v>4R500 BP</v>
          </cell>
          <cell r="B5446" t="str">
            <v>VSIG RG FER N</v>
          </cell>
        </row>
        <row r="5447">
          <cell r="A5447" t="str">
            <v>4R500 BP</v>
          </cell>
          <cell r="B5447" t="str">
            <v>VSIG RG FER N</v>
          </cell>
        </row>
        <row r="5448">
          <cell r="A5448" t="str">
            <v>4R500 BR</v>
          </cell>
          <cell r="B5448" t="str">
            <v>VSIG RG ALIC.H.B.N</v>
          </cell>
        </row>
        <row r="5449">
          <cell r="A5449" t="str">
            <v>4R500 BR</v>
          </cell>
          <cell r="B5449" t="str">
            <v>VSIG RG ALIC.H.B.N</v>
          </cell>
        </row>
        <row r="5450">
          <cell r="A5450" t="str">
            <v>4R500 BR</v>
          </cell>
          <cell r="B5450" t="str">
            <v>VSIG RG ALIC.H.B.N</v>
          </cell>
        </row>
        <row r="5451">
          <cell r="A5451" t="str">
            <v>4R500 BR</v>
          </cell>
          <cell r="B5451" t="str">
            <v>VSIG RG ALIC.H.B.N</v>
          </cell>
        </row>
        <row r="5452">
          <cell r="A5452" t="str">
            <v>4R500 BR</v>
          </cell>
          <cell r="B5452" t="str">
            <v>VSIG RG ALIC.H.B.N</v>
          </cell>
        </row>
        <row r="5453">
          <cell r="A5453" t="str">
            <v>4R500 BW</v>
          </cell>
          <cell r="B5453" t="str">
            <v>VSIG RG CABER.FR.N</v>
          </cell>
        </row>
        <row r="5454">
          <cell r="A5454" t="str">
            <v>4R500 BW</v>
          </cell>
          <cell r="B5454" t="str">
            <v>VSIG RG CABER.FR.N</v>
          </cell>
        </row>
        <row r="5455">
          <cell r="A5455" t="str">
            <v>4R500 BW</v>
          </cell>
          <cell r="B5455" t="str">
            <v>VSIG RG CABER.FR.N</v>
          </cell>
        </row>
        <row r="5456">
          <cell r="A5456" t="str">
            <v>4R500 BW</v>
          </cell>
          <cell r="B5456" t="str">
            <v>VSIG RG CABER.FR.N</v>
          </cell>
        </row>
        <row r="5457">
          <cell r="A5457" t="str">
            <v>4R500 BW</v>
          </cell>
          <cell r="B5457" t="str">
            <v>VSIG RG CABER.FR.N</v>
          </cell>
        </row>
        <row r="5458">
          <cell r="A5458" t="str">
            <v>4R500 BW</v>
          </cell>
          <cell r="B5458" t="str">
            <v>VSIG RG CABER.FR.N</v>
          </cell>
        </row>
        <row r="5459">
          <cell r="A5459" t="str">
            <v>4R500 BW</v>
          </cell>
          <cell r="B5459" t="str">
            <v>VSIG RG CABER.FR.N</v>
          </cell>
        </row>
        <row r="5460">
          <cell r="A5460" t="str">
            <v>4R500 BW</v>
          </cell>
          <cell r="B5460" t="str">
            <v>VSIG RG CABER.FR.N</v>
          </cell>
        </row>
        <row r="5461">
          <cell r="A5461" t="str">
            <v>4R500 BW</v>
          </cell>
          <cell r="B5461" t="str">
            <v>VSIG RG CABER.FR.N</v>
          </cell>
        </row>
        <row r="5462">
          <cell r="A5462" t="str">
            <v>4R500 BW</v>
          </cell>
          <cell r="B5462" t="str">
            <v>VSIG RG CABER.FR.N</v>
          </cell>
        </row>
        <row r="5463">
          <cell r="A5463" t="str">
            <v>4R500 BW</v>
          </cell>
          <cell r="B5463" t="str">
            <v>VSIG RG CABER.FR.N</v>
          </cell>
        </row>
        <row r="5464">
          <cell r="A5464" t="str">
            <v>4R500 BW</v>
          </cell>
          <cell r="B5464" t="str">
            <v>VSIG RG CABER.FR.N</v>
          </cell>
        </row>
        <row r="5465">
          <cell r="A5465" t="str">
            <v>4R500 BW</v>
          </cell>
          <cell r="B5465" t="str">
            <v>VSIG RG CABER.FR.N</v>
          </cell>
        </row>
        <row r="5466">
          <cell r="A5466" t="str">
            <v>4R500 BW</v>
          </cell>
          <cell r="B5466" t="str">
            <v>VSIG RG CABER.FR.N</v>
          </cell>
        </row>
        <row r="5467">
          <cell r="A5467" t="str">
            <v>4R500 BW</v>
          </cell>
          <cell r="B5467" t="str">
            <v>VSIG RG CABER.FR.N</v>
          </cell>
        </row>
        <row r="5468">
          <cell r="A5468" t="str">
            <v>4R500 BW</v>
          </cell>
          <cell r="B5468" t="str">
            <v>VSIG RG CABER.FR.N</v>
          </cell>
        </row>
        <row r="5469">
          <cell r="A5469" t="str">
            <v>4R500 BW</v>
          </cell>
          <cell r="B5469" t="str">
            <v>VSIG RG CABER.FR.N</v>
          </cell>
        </row>
        <row r="5470">
          <cell r="A5470" t="str">
            <v>4R500 BX</v>
          </cell>
          <cell r="B5470" t="str">
            <v>VSIG RG CAB.SAUV.N</v>
          </cell>
        </row>
        <row r="5471">
          <cell r="A5471" t="str">
            <v>4R500 BX</v>
          </cell>
          <cell r="B5471" t="str">
            <v>VSIG RG CAB.SAUV.N</v>
          </cell>
        </row>
        <row r="5472">
          <cell r="A5472" t="str">
            <v>4R500 BX</v>
          </cell>
          <cell r="B5472" t="str">
            <v>VSIG RG CAB.SAUV.N</v>
          </cell>
        </row>
        <row r="5473">
          <cell r="A5473" t="str">
            <v>4R500 BX</v>
          </cell>
          <cell r="B5473" t="str">
            <v>VSIG RG CAB.SAUV.N</v>
          </cell>
        </row>
        <row r="5474">
          <cell r="A5474" t="str">
            <v>4R500 BX</v>
          </cell>
          <cell r="B5474" t="str">
            <v>VSIG RG CAB.SAUV.N</v>
          </cell>
        </row>
        <row r="5475">
          <cell r="A5475" t="str">
            <v>4R500 BX</v>
          </cell>
          <cell r="B5475" t="str">
            <v>VSIG RG CAB.SAUV.N</v>
          </cell>
        </row>
        <row r="5476">
          <cell r="A5476" t="str">
            <v>4R500 BX</v>
          </cell>
          <cell r="B5476" t="str">
            <v>VSIG RG CAB.SAUV.N</v>
          </cell>
        </row>
        <row r="5477">
          <cell r="A5477" t="str">
            <v>4R500 BX</v>
          </cell>
          <cell r="B5477" t="str">
            <v>VSIG RG CAB.SAUV.N</v>
          </cell>
        </row>
        <row r="5478">
          <cell r="A5478" t="str">
            <v>4R500 BX</v>
          </cell>
          <cell r="B5478" t="str">
            <v>VSIG RG CAB.SAUV.N</v>
          </cell>
        </row>
        <row r="5479">
          <cell r="A5479" t="str">
            <v>4R500 BX</v>
          </cell>
          <cell r="B5479" t="str">
            <v>VSIG RG CAB.SAUV.N</v>
          </cell>
        </row>
        <row r="5480">
          <cell r="A5480" t="str">
            <v>4R500 BX</v>
          </cell>
          <cell r="B5480" t="str">
            <v>VSIG RG CAB.SAUV.N</v>
          </cell>
        </row>
        <row r="5481">
          <cell r="A5481" t="str">
            <v>4R500 BX</v>
          </cell>
          <cell r="B5481" t="str">
            <v>VSIG RG CAB.SAUV.N</v>
          </cell>
        </row>
        <row r="5482">
          <cell r="A5482" t="str">
            <v>4R500 BX</v>
          </cell>
          <cell r="B5482" t="str">
            <v>VSIG RG CAB.SAUV.N</v>
          </cell>
        </row>
        <row r="5483">
          <cell r="A5483" t="str">
            <v>4R500 BX</v>
          </cell>
          <cell r="B5483" t="str">
            <v>VSIG RG CAB.SAUV.N</v>
          </cell>
        </row>
        <row r="5484">
          <cell r="A5484" t="str">
            <v>4R500 BX</v>
          </cell>
          <cell r="B5484" t="str">
            <v>VSIG RG CAB.SAUV.N</v>
          </cell>
        </row>
        <row r="5485">
          <cell r="A5485" t="str">
            <v>4R500 BX</v>
          </cell>
          <cell r="B5485" t="str">
            <v>VSIG RG CAB.SAUV.N</v>
          </cell>
        </row>
        <row r="5486">
          <cell r="A5486" t="str">
            <v>4R500 BX</v>
          </cell>
          <cell r="B5486" t="str">
            <v>VSIG RG CAB.SAUV.N</v>
          </cell>
        </row>
        <row r="5487">
          <cell r="A5487" t="str">
            <v>4R500 BX</v>
          </cell>
          <cell r="B5487" t="str">
            <v>VSIG RG CAB.SAUV.N</v>
          </cell>
        </row>
        <row r="5488">
          <cell r="A5488" t="str">
            <v>4R500 BX</v>
          </cell>
          <cell r="B5488" t="str">
            <v>VSIG RG CAB.SAUV.N</v>
          </cell>
        </row>
        <row r="5489">
          <cell r="A5489" t="str">
            <v>4R500 BZ</v>
          </cell>
          <cell r="B5489" t="str">
            <v>VSIG RG CARIGNAN N</v>
          </cell>
        </row>
        <row r="5490">
          <cell r="A5490" t="str">
            <v>4R500 BZ</v>
          </cell>
          <cell r="B5490" t="str">
            <v>VSIG RG CARIGNAN N</v>
          </cell>
        </row>
        <row r="5491">
          <cell r="A5491" t="str">
            <v>4R500 BZ</v>
          </cell>
          <cell r="B5491" t="str">
            <v>VSIG RG CARIGNAN N</v>
          </cell>
        </row>
        <row r="5492">
          <cell r="A5492" t="str">
            <v>4R500 BZ</v>
          </cell>
          <cell r="B5492" t="str">
            <v>VSIG RG CARIGNAN N</v>
          </cell>
        </row>
        <row r="5493">
          <cell r="A5493" t="str">
            <v>4R500 BZ</v>
          </cell>
          <cell r="B5493" t="str">
            <v>VSIG RG CARIGNAN N</v>
          </cell>
        </row>
        <row r="5494">
          <cell r="A5494" t="str">
            <v>4R500 BZ</v>
          </cell>
          <cell r="B5494" t="str">
            <v>VSIG RG CARIGNAN N</v>
          </cell>
        </row>
        <row r="5495">
          <cell r="A5495" t="str">
            <v>4R500 CE</v>
          </cell>
          <cell r="B5495" t="str">
            <v>VSIG RG CHENANS.N</v>
          </cell>
        </row>
        <row r="5496">
          <cell r="A5496" t="str">
            <v>4R500 CG</v>
          </cell>
          <cell r="B5496" t="str">
            <v>VSIG RG CINSAUT N</v>
          </cell>
        </row>
        <row r="5497">
          <cell r="A5497" t="str">
            <v>4R500 CG</v>
          </cell>
          <cell r="B5497" t="str">
            <v>VSIG RG CINSAUT N</v>
          </cell>
        </row>
        <row r="5498">
          <cell r="A5498" t="str">
            <v>4R500 CG</v>
          </cell>
          <cell r="B5498" t="str">
            <v>VSIG RG CINSAUT N</v>
          </cell>
        </row>
        <row r="5499">
          <cell r="A5499" t="str">
            <v>4R500 CG</v>
          </cell>
          <cell r="B5499" t="str">
            <v>VSIG RG CINSAUT N</v>
          </cell>
        </row>
        <row r="5500">
          <cell r="A5500" t="str">
            <v>4R500 CG</v>
          </cell>
          <cell r="B5500" t="str">
            <v>VSIG RG CINSAUT N</v>
          </cell>
        </row>
        <row r="5501">
          <cell r="A5501" t="str">
            <v>4R500 CM</v>
          </cell>
          <cell r="B5501" t="str">
            <v>VSIG RG GAMAY N</v>
          </cell>
        </row>
        <row r="5502">
          <cell r="A5502" t="str">
            <v>4R500 CM</v>
          </cell>
          <cell r="B5502" t="str">
            <v>VSIG RG GAMAY N</v>
          </cell>
        </row>
        <row r="5503">
          <cell r="A5503" t="str">
            <v>4R500 CM</v>
          </cell>
          <cell r="B5503" t="str">
            <v>VSIG RG GAMAY N</v>
          </cell>
        </row>
        <row r="5504">
          <cell r="A5504" t="str">
            <v>4R500 CM</v>
          </cell>
          <cell r="B5504" t="str">
            <v>VSIG RG GAMAY N</v>
          </cell>
        </row>
        <row r="5505">
          <cell r="A5505" t="str">
            <v>4R500 CM</v>
          </cell>
          <cell r="B5505" t="str">
            <v>VSIG RG GAMAY N</v>
          </cell>
        </row>
        <row r="5506">
          <cell r="A5506" t="str">
            <v>4R500 CM</v>
          </cell>
          <cell r="B5506" t="str">
            <v>VSIG RG GAMAY N</v>
          </cell>
        </row>
        <row r="5507">
          <cell r="A5507" t="str">
            <v>4R500 CM</v>
          </cell>
          <cell r="B5507" t="str">
            <v>VSIG RG GAMAY N</v>
          </cell>
        </row>
        <row r="5508">
          <cell r="A5508" t="str">
            <v>4R500 CM</v>
          </cell>
          <cell r="B5508" t="str">
            <v>VSIG RG GAMAY N</v>
          </cell>
        </row>
        <row r="5509">
          <cell r="A5509" t="str">
            <v>4R500 CM</v>
          </cell>
          <cell r="B5509" t="str">
            <v>VSIG RG GAMAY N</v>
          </cell>
        </row>
        <row r="5510">
          <cell r="A5510" t="str">
            <v>4R500 CM</v>
          </cell>
          <cell r="B5510" t="str">
            <v>VSIG RG GAMAY N</v>
          </cell>
        </row>
        <row r="5511">
          <cell r="A5511" t="str">
            <v>4R500 CM</v>
          </cell>
          <cell r="B5511" t="str">
            <v>VSIG RG GAMAY N</v>
          </cell>
        </row>
        <row r="5512">
          <cell r="A5512" t="str">
            <v>4R500 CM</v>
          </cell>
          <cell r="B5512" t="str">
            <v>VSIG RG GAMAY N</v>
          </cell>
        </row>
        <row r="5513">
          <cell r="A5513" t="str">
            <v>4R500 CM</v>
          </cell>
          <cell r="B5513" t="str">
            <v>VSIG RG GAMAY N</v>
          </cell>
        </row>
        <row r="5514">
          <cell r="A5514" t="str">
            <v>4R500 CM</v>
          </cell>
          <cell r="B5514" t="str">
            <v>VSIG RG GAMAY N</v>
          </cell>
        </row>
        <row r="5515">
          <cell r="A5515" t="str">
            <v>4R500 CM</v>
          </cell>
          <cell r="B5515" t="str">
            <v>VSIG RG GAMAY N</v>
          </cell>
        </row>
        <row r="5516">
          <cell r="A5516" t="str">
            <v>4R500 CM</v>
          </cell>
          <cell r="B5516" t="str">
            <v>VSIG RG GAMAY N</v>
          </cell>
        </row>
        <row r="5517">
          <cell r="A5517" t="str">
            <v>4R500 CM</v>
          </cell>
          <cell r="B5517" t="str">
            <v>VSIG RG GAMAY N</v>
          </cell>
        </row>
        <row r="5518">
          <cell r="A5518" t="str">
            <v>4R500 CM</v>
          </cell>
          <cell r="B5518" t="str">
            <v>VSIG RG GAMAY N</v>
          </cell>
        </row>
        <row r="5519">
          <cell r="A5519" t="str">
            <v>4R500 CM</v>
          </cell>
          <cell r="B5519" t="str">
            <v>VSIG RG GAMAY N</v>
          </cell>
        </row>
        <row r="5520">
          <cell r="A5520" t="str">
            <v>4R500 CM</v>
          </cell>
          <cell r="B5520" t="str">
            <v>VSIG RG GAMAY N</v>
          </cell>
        </row>
        <row r="5521">
          <cell r="A5521" t="str">
            <v>4R500 CM</v>
          </cell>
          <cell r="B5521" t="str">
            <v>VSIG RG GAMAY N</v>
          </cell>
        </row>
        <row r="5522">
          <cell r="A5522" t="str">
            <v>4R500 CM</v>
          </cell>
          <cell r="B5522" t="str">
            <v>VSIG RG GAMAY N</v>
          </cell>
        </row>
        <row r="5523">
          <cell r="A5523" t="str">
            <v>4R500 CM</v>
          </cell>
          <cell r="B5523" t="str">
            <v>VSIG RG GAMAY N</v>
          </cell>
        </row>
        <row r="5524">
          <cell r="A5524" t="str">
            <v>4R500 CM</v>
          </cell>
          <cell r="B5524" t="str">
            <v>VSIG RG GAMAY N</v>
          </cell>
        </row>
        <row r="5525">
          <cell r="A5525" t="str">
            <v>4R500 CM</v>
          </cell>
          <cell r="B5525" t="str">
            <v>VSIG RG GAMAY N</v>
          </cell>
        </row>
        <row r="5526">
          <cell r="A5526" t="str">
            <v>4R500 CN</v>
          </cell>
          <cell r="B5526" t="str">
            <v>VSIG RG GAM.T.BO.N</v>
          </cell>
        </row>
        <row r="5527">
          <cell r="A5527" t="str">
            <v>4R500 CO</v>
          </cell>
          <cell r="B5527" t="str">
            <v>VSIG RG GAM.T.FR.N</v>
          </cell>
        </row>
        <row r="5528">
          <cell r="A5528" t="str">
            <v>4R500 CO</v>
          </cell>
          <cell r="B5528" t="str">
            <v>VSIG RG GAM.T.FR.N</v>
          </cell>
        </row>
        <row r="5529">
          <cell r="A5529" t="str">
            <v>4R500 CP</v>
          </cell>
          <cell r="B5529" t="str">
            <v>VSIG RG GAM.CHA.N</v>
          </cell>
        </row>
        <row r="5530">
          <cell r="A5530" t="str">
            <v>4R500 CP</v>
          </cell>
          <cell r="B5530" t="str">
            <v>VSIG RG GAM.CHA.N</v>
          </cell>
        </row>
        <row r="5531">
          <cell r="A5531" t="str">
            <v>4R500 CS</v>
          </cell>
          <cell r="B5531" t="str">
            <v>VSIG RG GRENACHE N</v>
          </cell>
        </row>
        <row r="5532">
          <cell r="A5532" t="str">
            <v>4R500 CS</v>
          </cell>
          <cell r="B5532" t="str">
            <v>VSIG RG GRENACHE N</v>
          </cell>
        </row>
        <row r="5533">
          <cell r="A5533" t="str">
            <v>4R500 CS</v>
          </cell>
          <cell r="B5533" t="str">
            <v>VSIG RG GRENACHE N</v>
          </cell>
        </row>
        <row r="5534">
          <cell r="A5534" t="str">
            <v>4R500 CS</v>
          </cell>
          <cell r="B5534" t="str">
            <v>VSIG RG GRENACHE N</v>
          </cell>
        </row>
        <row r="5535">
          <cell r="A5535" t="str">
            <v>4R500 CS</v>
          </cell>
          <cell r="B5535" t="str">
            <v>VSIG RG GRENACHE N</v>
          </cell>
        </row>
        <row r="5536">
          <cell r="A5536" t="str">
            <v>4R500 CS</v>
          </cell>
          <cell r="B5536" t="str">
            <v>VSIG RG GRENACHE N</v>
          </cell>
        </row>
        <row r="5537">
          <cell r="A5537" t="str">
            <v>4R500 CS</v>
          </cell>
          <cell r="B5537" t="str">
            <v>VSIG RG GRENACHE N</v>
          </cell>
        </row>
        <row r="5538">
          <cell r="A5538" t="str">
            <v>4R500 CS</v>
          </cell>
          <cell r="B5538" t="str">
            <v>VSIG RG GRENACHE N</v>
          </cell>
        </row>
        <row r="5539">
          <cell r="A5539" t="str">
            <v>4R500 CS</v>
          </cell>
          <cell r="B5539" t="str">
            <v>VSIG RG GRENACHE N</v>
          </cell>
        </row>
        <row r="5540">
          <cell r="A5540" t="str">
            <v>4R500 CT</v>
          </cell>
          <cell r="B5540" t="str">
            <v>VSIG RG GROLLEAU N</v>
          </cell>
        </row>
        <row r="5541">
          <cell r="A5541" t="str">
            <v>4R500 CT</v>
          </cell>
          <cell r="B5541" t="str">
            <v>VSIG RG GROLLEAU N</v>
          </cell>
        </row>
        <row r="5542">
          <cell r="A5542" t="str">
            <v>4R500 CT</v>
          </cell>
          <cell r="B5542" t="str">
            <v>VSIG RG GROLLEAU N</v>
          </cell>
        </row>
        <row r="5543">
          <cell r="A5543" t="str">
            <v>4R500 CT</v>
          </cell>
          <cell r="B5543" t="str">
            <v>VSIG RG GROLLEAU N</v>
          </cell>
        </row>
        <row r="5544">
          <cell r="A5544" t="str">
            <v>4R500 CX</v>
          </cell>
          <cell r="B5544" t="str">
            <v>VSIG RG JURANCON N</v>
          </cell>
        </row>
        <row r="5545">
          <cell r="A5545" t="str">
            <v>4R500 CX</v>
          </cell>
          <cell r="B5545" t="str">
            <v>VSIG RG JURANCON N</v>
          </cell>
        </row>
        <row r="5546">
          <cell r="A5546" t="str">
            <v>4R500 CZ</v>
          </cell>
          <cell r="B5546" t="str">
            <v>VSIG RG COT N</v>
          </cell>
        </row>
        <row r="5547">
          <cell r="A5547" t="str">
            <v>4R500 CZ</v>
          </cell>
          <cell r="B5547" t="str">
            <v>VSIG RG COT N</v>
          </cell>
        </row>
        <row r="5548">
          <cell r="A5548" t="str">
            <v>4R500 CZ</v>
          </cell>
          <cell r="B5548" t="str">
            <v>VSIG RG COT N</v>
          </cell>
        </row>
        <row r="5549">
          <cell r="A5549" t="str">
            <v>4R500 CZ</v>
          </cell>
          <cell r="B5549" t="str">
            <v>VSIG RG COT N</v>
          </cell>
        </row>
        <row r="5550">
          <cell r="A5550" t="str">
            <v>4R500 CZ</v>
          </cell>
          <cell r="B5550" t="str">
            <v>VSIG RG COT N</v>
          </cell>
        </row>
        <row r="5551">
          <cell r="A5551" t="str">
            <v>4R500 CZ</v>
          </cell>
          <cell r="B5551" t="str">
            <v>VSIG RG COT N</v>
          </cell>
        </row>
        <row r="5552">
          <cell r="A5552" t="str">
            <v>4R500 CZ</v>
          </cell>
          <cell r="B5552" t="str">
            <v>VSIG RG COT N</v>
          </cell>
        </row>
        <row r="5553">
          <cell r="A5553" t="str">
            <v>4R500 CZ</v>
          </cell>
          <cell r="B5553" t="str">
            <v>VSIG RG COT N</v>
          </cell>
        </row>
        <row r="5554">
          <cell r="A5554" t="str">
            <v>4R500 CZ</v>
          </cell>
          <cell r="B5554" t="str">
            <v>VSIG RG COT N</v>
          </cell>
        </row>
        <row r="5555">
          <cell r="A5555" t="str">
            <v>4R500 DE</v>
          </cell>
          <cell r="B5555" t="str">
            <v>VSIG RG MERLOT N</v>
          </cell>
        </row>
        <row r="5556">
          <cell r="A5556" t="str">
            <v>4R500 DE</v>
          </cell>
          <cell r="B5556" t="str">
            <v>VSIG RG MERLOT N</v>
          </cell>
        </row>
        <row r="5557">
          <cell r="A5557" t="str">
            <v>4R500 DE</v>
          </cell>
          <cell r="B5557" t="str">
            <v>VSIG RG MERLOT N</v>
          </cell>
        </row>
        <row r="5558">
          <cell r="A5558" t="str">
            <v>4R500 DE</v>
          </cell>
          <cell r="B5558" t="str">
            <v>VSIG RG MERLOT N</v>
          </cell>
        </row>
        <row r="5559">
          <cell r="A5559" t="str">
            <v>4R500 DE</v>
          </cell>
          <cell r="B5559" t="str">
            <v>VSIG RG MERLOT N</v>
          </cell>
        </row>
        <row r="5560">
          <cell r="A5560" t="str">
            <v>4R500 DE</v>
          </cell>
          <cell r="B5560" t="str">
            <v>VSIG RG MERLOT N</v>
          </cell>
        </row>
        <row r="5561">
          <cell r="A5561" t="str">
            <v>4R500 DE</v>
          </cell>
          <cell r="B5561" t="str">
            <v>VSIG RG MERLOT N</v>
          </cell>
        </row>
        <row r="5562">
          <cell r="A5562" t="str">
            <v>4R500 DE</v>
          </cell>
          <cell r="B5562" t="str">
            <v>VSIG RG MERLOT N</v>
          </cell>
        </row>
        <row r="5563">
          <cell r="A5563" t="str">
            <v>4R500 DE</v>
          </cell>
          <cell r="B5563" t="str">
            <v>VSIG RG MERLOT N</v>
          </cell>
        </row>
        <row r="5564">
          <cell r="A5564" t="str">
            <v>4R500 DE</v>
          </cell>
          <cell r="B5564" t="str">
            <v>VSIG RG MERLOT N</v>
          </cell>
        </row>
        <row r="5565">
          <cell r="A5565" t="str">
            <v>4R500 DE</v>
          </cell>
          <cell r="B5565" t="str">
            <v>VSIG RG MERLOT N</v>
          </cell>
        </row>
        <row r="5566">
          <cell r="A5566" t="str">
            <v>4R500 DE</v>
          </cell>
          <cell r="B5566" t="str">
            <v>VSIG RG MERLOT N</v>
          </cell>
        </row>
        <row r="5567">
          <cell r="A5567" t="str">
            <v>4R500 DE</v>
          </cell>
          <cell r="B5567" t="str">
            <v>VSIG RG MERLOT N</v>
          </cell>
        </row>
        <row r="5568">
          <cell r="A5568" t="str">
            <v>4R500 DE</v>
          </cell>
          <cell r="B5568" t="str">
            <v>VSIG RG MERLOT N</v>
          </cell>
        </row>
        <row r="5569">
          <cell r="A5569" t="str">
            <v>4R500 DE</v>
          </cell>
          <cell r="B5569" t="str">
            <v>VSIG RG MERLOT N</v>
          </cell>
        </row>
        <row r="5570">
          <cell r="A5570" t="str">
            <v>4R500 DE</v>
          </cell>
          <cell r="B5570" t="str">
            <v>VSIG RG MERLOT N</v>
          </cell>
        </row>
        <row r="5571">
          <cell r="A5571" t="str">
            <v>4R500 DE</v>
          </cell>
          <cell r="B5571" t="str">
            <v>VSIG RG MERLOT N</v>
          </cell>
        </row>
        <row r="5572">
          <cell r="A5572" t="str">
            <v>4R500 DE</v>
          </cell>
          <cell r="B5572" t="str">
            <v>VSIG RG MERLOT N</v>
          </cell>
        </row>
        <row r="5573">
          <cell r="A5573" t="str">
            <v>4R500 DE</v>
          </cell>
          <cell r="B5573" t="str">
            <v>VSIG RG MERLOT N</v>
          </cell>
        </row>
        <row r="5574">
          <cell r="A5574" t="str">
            <v>4R500 DE</v>
          </cell>
          <cell r="B5574" t="str">
            <v>VSIG RG MERLOT N</v>
          </cell>
        </row>
        <row r="5575">
          <cell r="A5575" t="str">
            <v>4R500 DE</v>
          </cell>
          <cell r="B5575" t="str">
            <v>VSIG RG MERLOT N</v>
          </cell>
        </row>
        <row r="5576">
          <cell r="A5576" t="str">
            <v>4R500 DE</v>
          </cell>
          <cell r="B5576" t="str">
            <v>VSIG RG MERLOT N</v>
          </cell>
        </row>
        <row r="5577">
          <cell r="A5577" t="str">
            <v>4R500 DE</v>
          </cell>
          <cell r="B5577" t="str">
            <v>VSIG RG MERLOT N</v>
          </cell>
        </row>
        <row r="5578">
          <cell r="A5578" t="str">
            <v>4R500 DL</v>
          </cell>
          <cell r="B5578" t="str">
            <v>VSIG RG NEGRETTE N</v>
          </cell>
        </row>
        <row r="5579">
          <cell r="A5579" t="str">
            <v>4R500 DU</v>
          </cell>
          <cell r="B5579" t="str">
            <v>VSIG RG MOURVAIS.N</v>
          </cell>
        </row>
        <row r="5580">
          <cell r="A5580" t="str">
            <v>4R500 EK</v>
          </cell>
          <cell r="B5580" t="str">
            <v>VSIG RG RIVAIREN N</v>
          </cell>
        </row>
        <row r="5581">
          <cell r="A5581" t="str">
            <v>4R500 FK</v>
          </cell>
          <cell r="B5581" t="str">
            <v>VSIG RG CARCAJOL.N</v>
          </cell>
        </row>
        <row r="5582">
          <cell r="A5582" t="str">
            <v>4R500 FQ</v>
          </cell>
          <cell r="B5582" t="str">
            <v>VSIG RG CARMENER.N</v>
          </cell>
        </row>
        <row r="5583">
          <cell r="A5583" t="str">
            <v>4R500 FS</v>
          </cell>
          <cell r="B5583" t="str">
            <v>VSIG RG CESAR N</v>
          </cell>
        </row>
        <row r="5584">
          <cell r="A5584" t="str">
            <v>4R500 GC</v>
          </cell>
          <cell r="B5584" t="str">
            <v>VSIG RG FRANC HS.N</v>
          </cell>
        </row>
        <row r="5585">
          <cell r="A5585" t="str">
            <v>4R500 GC</v>
          </cell>
          <cell r="B5585" t="str">
            <v>VSIG RG FRANC HS.N</v>
          </cell>
        </row>
        <row r="5586">
          <cell r="A5586" t="str">
            <v>4R500 GC</v>
          </cell>
          <cell r="B5586" t="str">
            <v>VSIG RG FRANC HS.N</v>
          </cell>
        </row>
        <row r="5587">
          <cell r="A5587" t="str">
            <v>4R500 GC</v>
          </cell>
          <cell r="B5587" t="str">
            <v>VSIG RG FRANC HS.N</v>
          </cell>
        </row>
        <row r="5588">
          <cell r="A5588" t="str">
            <v>4R500 GC</v>
          </cell>
          <cell r="B5588" t="str">
            <v>VSIG RG FRANC HS.N</v>
          </cell>
        </row>
        <row r="5589">
          <cell r="A5589" t="str">
            <v>4R500 GC</v>
          </cell>
          <cell r="B5589" t="str">
            <v>VSIG RG FRANC HS.N</v>
          </cell>
        </row>
        <row r="5590">
          <cell r="A5590" t="str">
            <v>4R500 GC</v>
          </cell>
          <cell r="B5590" t="str">
            <v>VSIG RG FRANC HS.N</v>
          </cell>
        </row>
        <row r="5591">
          <cell r="A5591" t="str">
            <v>4R500 GC</v>
          </cell>
          <cell r="B5591" t="str">
            <v>VSIG RG FRANC HS.N</v>
          </cell>
        </row>
        <row r="5592">
          <cell r="A5592" t="str">
            <v>4R500 GC</v>
          </cell>
          <cell r="B5592" t="str">
            <v>VSIG RG FRANC HS.N</v>
          </cell>
        </row>
        <row r="5593">
          <cell r="A5593" t="str">
            <v>4R500 GC</v>
          </cell>
          <cell r="B5593" t="str">
            <v>VSIG RG FRANC HS.N</v>
          </cell>
        </row>
        <row r="5594">
          <cell r="A5594" t="str">
            <v>4R500 GC</v>
          </cell>
          <cell r="B5594" t="str">
            <v>VSIG RG FRANC HS.N</v>
          </cell>
        </row>
        <row r="5595">
          <cell r="A5595" t="str">
            <v>4R500 GC</v>
          </cell>
          <cell r="B5595" t="str">
            <v>VSIG RG FRANC HS.N</v>
          </cell>
        </row>
        <row r="5596">
          <cell r="A5596" t="str">
            <v>4R500 GC</v>
          </cell>
          <cell r="B5596" t="str">
            <v>VSIG RG FRANC HS.N</v>
          </cell>
        </row>
        <row r="5597">
          <cell r="A5597" t="str">
            <v>4R500 GC</v>
          </cell>
          <cell r="B5597" t="str">
            <v>VSIG RG FRANC HS.N</v>
          </cell>
        </row>
        <row r="5598">
          <cell r="A5598" t="str">
            <v>4R500 GC</v>
          </cell>
          <cell r="B5598" t="str">
            <v>VSIG RG FRANC HS.N</v>
          </cell>
        </row>
        <row r="5599">
          <cell r="A5599" t="str">
            <v>4R500 GC</v>
          </cell>
          <cell r="B5599" t="str">
            <v>VSIG RG FRANC HS.N</v>
          </cell>
        </row>
        <row r="5600">
          <cell r="A5600" t="str">
            <v>4R500 GC</v>
          </cell>
          <cell r="B5600" t="str">
            <v>VSIG RG FRANC HS.N</v>
          </cell>
        </row>
        <row r="5601">
          <cell r="A5601" t="str">
            <v>4R500 GC</v>
          </cell>
          <cell r="B5601" t="str">
            <v>VSIG RG FRANC HS.N</v>
          </cell>
        </row>
        <row r="5602">
          <cell r="A5602" t="str">
            <v>4R500 GC</v>
          </cell>
          <cell r="B5602" t="str">
            <v>VSIG RG FRANC HS.N</v>
          </cell>
        </row>
        <row r="5603">
          <cell r="A5603" t="str">
            <v>4R500 GC</v>
          </cell>
          <cell r="B5603" t="str">
            <v>VSIG RG FRANC HS.N</v>
          </cell>
        </row>
        <row r="5604">
          <cell r="A5604" t="str">
            <v>4R500 GC</v>
          </cell>
          <cell r="B5604" t="str">
            <v>VSIG RG FRANC HS.N</v>
          </cell>
        </row>
        <row r="5605">
          <cell r="A5605" t="str">
            <v>4R500 GD</v>
          </cell>
          <cell r="B5605" t="str">
            <v>VSIG RG SERENEZE N</v>
          </cell>
        </row>
        <row r="5606">
          <cell r="A5606" t="str">
            <v>4R500 GF</v>
          </cell>
          <cell r="B5606" t="str">
            <v>VSIG RG PLANT DE</v>
          </cell>
        </row>
        <row r="5607">
          <cell r="A5607" t="str">
            <v>4R500 GF</v>
          </cell>
          <cell r="B5607" t="str">
            <v>VSIG RG PLANT DE</v>
          </cell>
        </row>
        <row r="5608">
          <cell r="A5608" t="str">
            <v>4R500 HX</v>
          </cell>
          <cell r="B5608" t="str">
            <v>VSIG RG HX-CABERN</v>
          </cell>
        </row>
        <row r="5609">
          <cell r="A5609" t="str">
            <v>4R500 HX</v>
          </cell>
          <cell r="B5609" t="str">
            <v>VSIG RG HX-CABERN</v>
          </cell>
        </row>
        <row r="5610">
          <cell r="A5610" t="str">
            <v>4R500 HX</v>
          </cell>
          <cell r="B5610" t="str">
            <v>VSIG RG HX-CABERN</v>
          </cell>
        </row>
        <row r="5611">
          <cell r="A5611" t="str">
            <v>4R500 HX</v>
          </cell>
          <cell r="B5611" t="str">
            <v>VSIG RG HX-CABERN</v>
          </cell>
        </row>
        <row r="5612">
          <cell r="A5612" t="str">
            <v>4R500 IA</v>
          </cell>
          <cell r="B5612" t="str">
            <v>VSIG RG IA-MONARCH</v>
          </cell>
        </row>
        <row r="5613">
          <cell r="A5613" t="str">
            <v>4R500 IC</v>
          </cell>
          <cell r="B5613" t="str">
            <v>VSIG RG PRIOR</v>
          </cell>
        </row>
        <row r="5614">
          <cell r="A5614" t="str">
            <v>4R500 IZ</v>
          </cell>
          <cell r="B5614" t="str">
            <v>VSIG RG VIDOC N</v>
          </cell>
        </row>
        <row r="5615">
          <cell r="A5615" t="str">
            <v>4R500 IZ</v>
          </cell>
          <cell r="B5615" t="str">
            <v>VSIG RG VIDOC N</v>
          </cell>
        </row>
        <row r="5616">
          <cell r="A5616" t="str">
            <v>4R500 JA</v>
          </cell>
          <cell r="B5616" t="str">
            <v>VSIG RG JA-ARTABA</v>
          </cell>
        </row>
        <row r="5617">
          <cell r="A5617" t="str">
            <v>4R999</v>
          </cell>
          <cell r="B5617" t="str">
            <v>VSIG ROUGE</v>
          </cell>
        </row>
        <row r="5618">
          <cell r="A5618" t="str">
            <v>4R999</v>
          </cell>
          <cell r="B5618" t="str">
            <v>VSIG ROUGE</v>
          </cell>
        </row>
        <row r="5619">
          <cell r="A5619" t="str">
            <v>4R999</v>
          </cell>
          <cell r="B5619" t="str">
            <v>VSIG ROUGE</v>
          </cell>
        </row>
        <row r="5620">
          <cell r="A5620" t="str">
            <v>4R999</v>
          </cell>
          <cell r="B5620" t="str">
            <v>VSIG ROUGE</v>
          </cell>
        </row>
        <row r="5621">
          <cell r="A5621" t="str">
            <v>4R999</v>
          </cell>
          <cell r="B5621" t="str">
            <v>VSIG ROUGE</v>
          </cell>
        </row>
        <row r="5622">
          <cell r="A5622" t="str">
            <v>4R999</v>
          </cell>
          <cell r="B5622" t="str">
            <v>VSIG ROUGE</v>
          </cell>
        </row>
        <row r="5623">
          <cell r="A5623" t="str">
            <v>4R999</v>
          </cell>
          <cell r="B5623" t="str">
            <v>VSIG ROUGE</v>
          </cell>
        </row>
        <row r="5624">
          <cell r="A5624" t="str">
            <v>4R999</v>
          </cell>
          <cell r="B5624" t="str">
            <v>VSIG ROUGE</v>
          </cell>
        </row>
        <row r="5625">
          <cell r="A5625" t="str">
            <v>4R999</v>
          </cell>
          <cell r="B5625" t="str">
            <v>VSIG ROUGE</v>
          </cell>
        </row>
        <row r="5626">
          <cell r="A5626" t="str">
            <v>4R999</v>
          </cell>
          <cell r="B5626" t="str">
            <v>VSIG ROUGE</v>
          </cell>
        </row>
        <row r="5627">
          <cell r="A5627" t="str">
            <v>4R999</v>
          </cell>
          <cell r="B5627" t="str">
            <v>VSIG ROUGE</v>
          </cell>
        </row>
        <row r="5628">
          <cell r="A5628" t="str">
            <v>4R999</v>
          </cell>
          <cell r="B5628" t="str">
            <v>VSIG ROUGE</v>
          </cell>
        </row>
        <row r="5629">
          <cell r="A5629" t="str">
            <v>4R999</v>
          </cell>
          <cell r="B5629" t="str">
            <v>VSIG ROUGE</v>
          </cell>
        </row>
        <row r="5630">
          <cell r="A5630" t="str">
            <v>4R999</v>
          </cell>
          <cell r="B5630" t="str">
            <v>VSIG ROUGE</v>
          </cell>
        </row>
        <row r="5631">
          <cell r="A5631" t="str">
            <v>4R999</v>
          </cell>
          <cell r="B5631" t="str">
            <v>VSIG ROUGE</v>
          </cell>
        </row>
        <row r="5632">
          <cell r="A5632" t="str">
            <v>4R999</v>
          </cell>
          <cell r="B5632" t="str">
            <v>VSIG ROUGE</v>
          </cell>
        </row>
        <row r="5633">
          <cell r="A5633" t="str">
            <v>4R999</v>
          </cell>
          <cell r="B5633" t="str">
            <v>VSIG ROUGE</v>
          </cell>
        </row>
        <row r="5634">
          <cell r="A5634" t="str">
            <v>4R999</v>
          </cell>
          <cell r="B5634" t="str">
            <v>VSIG ROUGE</v>
          </cell>
        </row>
        <row r="5635">
          <cell r="A5635" t="str">
            <v>4R999</v>
          </cell>
          <cell r="B5635" t="str">
            <v>VSIG ROUGE</v>
          </cell>
        </row>
        <row r="5636">
          <cell r="A5636" t="str">
            <v>4R999</v>
          </cell>
          <cell r="B5636" t="str">
            <v>VSIG ROUGE</v>
          </cell>
        </row>
        <row r="5637">
          <cell r="A5637" t="str">
            <v>4R999</v>
          </cell>
          <cell r="B5637" t="str">
            <v>VSIG ROUGE</v>
          </cell>
        </row>
        <row r="5638">
          <cell r="A5638" t="str">
            <v>4R999</v>
          </cell>
          <cell r="B5638" t="str">
            <v>VSIG ROUGE</v>
          </cell>
        </row>
        <row r="5639">
          <cell r="A5639" t="str">
            <v>4R999</v>
          </cell>
          <cell r="B5639" t="str">
            <v>VSIG ROUGE</v>
          </cell>
        </row>
        <row r="5640">
          <cell r="A5640" t="str">
            <v>4R999</v>
          </cell>
          <cell r="B5640" t="str">
            <v>VSIG ROUGE</v>
          </cell>
        </row>
        <row r="5641">
          <cell r="A5641" t="str">
            <v>4R999</v>
          </cell>
          <cell r="B5641" t="str">
            <v>VSIG ROUGE</v>
          </cell>
        </row>
        <row r="5642">
          <cell r="A5642" t="str">
            <v>4R999</v>
          </cell>
          <cell r="B5642" t="str">
            <v>VSIG ROUGE</v>
          </cell>
        </row>
        <row r="5643">
          <cell r="A5643" t="str">
            <v>4R999</v>
          </cell>
          <cell r="B5643" t="str">
            <v>VSIG ROUGE</v>
          </cell>
        </row>
        <row r="5644">
          <cell r="A5644" t="str">
            <v>4R999</v>
          </cell>
          <cell r="B5644" t="str">
            <v>VSIG ROUGE</v>
          </cell>
        </row>
        <row r="5645">
          <cell r="A5645" t="str">
            <v>4R999</v>
          </cell>
          <cell r="B5645" t="str">
            <v>VSIG ROUGE</v>
          </cell>
        </row>
        <row r="5646">
          <cell r="A5646" t="str">
            <v>4R999</v>
          </cell>
          <cell r="B5646" t="str">
            <v>VSIG ROUGE</v>
          </cell>
        </row>
        <row r="5647">
          <cell r="A5647" t="str">
            <v>4R999</v>
          </cell>
          <cell r="B5647" t="str">
            <v>VSIG ROUGE</v>
          </cell>
        </row>
        <row r="5648">
          <cell r="A5648" t="str">
            <v>4R999</v>
          </cell>
          <cell r="B5648" t="str">
            <v>VSIG ROUGE</v>
          </cell>
        </row>
        <row r="5649">
          <cell r="A5649" t="str">
            <v>4R999</v>
          </cell>
          <cell r="B5649" t="str">
            <v>VSIG ROUGE</v>
          </cell>
        </row>
        <row r="5650">
          <cell r="A5650" t="str">
            <v>4R999</v>
          </cell>
          <cell r="B5650" t="str">
            <v>VSIG ROUGE</v>
          </cell>
        </row>
        <row r="5651">
          <cell r="A5651" t="str">
            <v>4R999</v>
          </cell>
          <cell r="B5651" t="str">
            <v>VSIG ROUGE</v>
          </cell>
        </row>
        <row r="5652">
          <cell r="A5652" t="str">
            <v>4R999</v>
          </cell>
          <cell r="B5652" t="str">
            <v>VSIG ROUGE</v>
          </cell>
        </row>
        <row r="5653">
          <cell r="A5653" t="str">
            <v>4R999</v>
          </cell>
          <cell r="B5653" t="str">
            <v>VSIG ROUGE</v>
          </cell>
        </row>
        <row r="5654">
          <cell r="A5654" t="str">
            <v>4R999</v>
          </cell>
          <cell r="B5654" t="str">
            <v>VSIG ROUGE</v>
          </cell>
        </row>
        <row r="5655">
          <cell r="A5655" t="str">
            <v>4R999</v>
          </cell>
          <cell r="B5655" t="str">
            <v>VSIG ROUGE</v>
          </cell>
        </row>
        <row r="5656">
          <cell r="A5656" t="str">
            <v>4R999</v>
          </cell>
          <cell r="B5656" t="str">
            <v>VSIG ROUGE</v>
          </cell>
        </row>
        <row r="5657">
          <cell r="A5657" t="str">
            <v>4R999</v>
          </cell>
          <cell r="B5657" t="str">
            <v>VSIG ROUGE</v>
          </cell>
        </row>
        <row r="5658">
          <cell r="A5658" t="str">
            <v>4R999</v>
          </cell>
          <cell r="B5658" t="str">
            <v>VSIG ROUGE</v>
          </cell>
        </row>
        <row r="5659">
          <cell r="A5659" t="str">
            <v>4R999</v>
          </cell>
          <cell r="B5659" t="str">
            <v>VSIG ROUGE</v>
          </cell>
        </row>
        <row r="5660">
          <cell r="A5660" t="str">
            <v>4R999</v>
          </cell>
          <cell r="B5660" t="str">
            <v>VSIG ROUGE</v>
          </cell>
        </row>
        <row r="5661">
          <cell r="A5661" t="str">
            <v>4R999</v>
          </cell>
          <cell r="B5661" t="str">
            <v>VSIG ROUGE</v>
          </cell>
        </row>
        <row r="5662">
          <cell r="A5662" t="str">
            <v>4R999</v>
          </cell>
          <cell r="B5662" t="str">
            <v>VSIG ROUGE</v>
          </cell>
        </row>
        <row r="5663">
          <cell r="A5663" t="str">
            <v>4R999</v>
          </cell>
          <cell r="B5663" t="str">
            <v>VSIG ROUGE</v>
          </cell>
        </row>
        <row r="5664">
          <cell r="A5664" t="str">
            <v>4R999</v>
          </cell>
          <cell r="B5664" t="str">
            <v>VSIG ROUGE</v>
          </cell>
        </row>
        <row r="5665">
          <cell r="A5665" t="str">
            <v>4R999</v>
          </cell>
          <cell r="B5665" t="str">
            <v>VSIG ROUGE</v>
          </cell>
        </row>
        <row r="5666">
          <cell r="A5666" t="str">
            <v>4R999</v>
          </cell>
          <cell r="B5666" t="str">
            <v>VSIG ROUGE</v>
          </cell>
        </row>
        <row r="5667">
          <cell r="A5667" t="str">
            <v>4R999</v>
          </cell>
          <cell r="B5667" t="str">
            <v>VSIG ROUGE</v>
          </cell>
        </row>
        <row r="5668">
          <cell r="A5668" t="str">
            <v>4R999</v>
          </cell>
          <cell r="B5668" t="str">
            <v>VSIG ROUGE</v>
          </cell>
        </row>
        <row r="5669">
          <cell r="A5669" t="str">
            <v>4R999</v>
          </cell>
          <cell r="B5669" t="str">
            <v>VSIG ROUGE</v>
          </cell>
        </row>
        <row r="5670">
          <cell r="A5670" t="str">
            <v>4R999</v>
          </cell>
          <cell r="B5670" t="str">
            <v>VSIG ROUGE</v>
          </cell>
        </row>
        <row r="5671">
          <cell r="A5671" t="str">
            <v>4R999</v>
          </cell>
          <cell r="B5671" t="str">
            <v>VSIG ROUGE</v>
          </cell>
        </row>
        <row r="5672">
          <cell r="A5672" t="str">
            <v>4R999</v>
          </cell>
          <cell r="B5672" t="str">
            <v>VSIG ROUGE</v>
          </cell>
        </row>
        <row r="5673">
          <cell r="A5673" t="str">
            <v>4R999</v>
          </cell>
          <cell r="B5673" t="str">
            <v>VSIG ROUGE</v>
          </cell>
        </row>
        <row r="5674">
          <cell r="A5674" t="str">
            <v>4R999</v>
          </cell>
          <cell r="B5674" t="str">
            <v>VSIG ROUGE</v>
          </cell>
        </row>
        <row r="5675">
          <cell r="A5675" t="str">
            <v>4R999</v>
          </cell>
          <cell r="B5675" t="str">
            <v>VSIG ROUGE</v>
          </cell>
        </row>
        <row r="5676">
          <cell r="A5676" t="str">
            <v>4R999</v>
          </cell>
          <cell r="B5676" t="str">
            <v>VSIG ROUGE</v>
          </cell>
        </row>
        <row r="5677">
          <cell r="A5677" t="str">
            <v>4R999</v>
          </cell>
          <cell r="B5677" t="str">
            <v>VSIG ROUGE</v>
          </cell>
        </row>
        <row r="5678">
          <cell r="A5678" t="str">
            <v>4R999</v>
          </cell>
          <cell r="B5678" t="str">
            <v>VSIG ROUGE</v>
          </cell>
        </row>
        <row r="5679">
          <cell r="A5679" t="str">
            <v>4R999</v>
          </cell>
          <cell r="B5679" t="str">
            <v>VSIG ROUGE</v>
          </cell>
        </row>
        <row r="5680">
          <cell r="A5680" t="str">
            <v>4R999</v>
          </cell>
          <cell r="B5680" t="str">
            <v>VSIG ROUGE</v>
          </cell>
        </row>
        <row r="5681">
          <cell r="A5681" t="str">
            <v>4R999</v>
          </cell>
          <cell r="B5681" t="str">
            <v>VSIG ROUGE</v>
          </cell>
        </row>
        <row r="5682">
          <cell r="A5682" t="str">
            <v>4R999</v>
          </cell>
          <cell r="B5682" t="str">
            <v>VSIG ROUGE</v>
          </cell>
        </row>
        <row r="5683">
          <cell r="A5683" t="str">
            <v>4R999</v>
          </cell>
          <cell r="B5683" t="str">
            <v>VSIG ROUGE</v>
          </cell>
        </row>
        <row r="5684">
          <cell r="A5684" t="str">
            <v>4R999</v>
          </cell>
          <cell r="B5684" t="str">
            <v>VSIG ROUGE</v>
          </cell>
        </row>
        <row r="5685">
          <cell r="A5685" t="str">
            <v>4R999J</v>
          </cell>
          <cell r="B5685" t="str">
            <v>A.V.JEUN.VIGN.1-2 AN RG</v>
          </cell>
        </row>
        <row r="5686">
          <cell r="A5686" t="str">
            <v>4R999J</v>
          </cell>
          <cell r="B5686" t="str">
            <v>A.V.JEUN.VIGN.1-2 AN RG</v>
          </cell>
        </row>
        <row r="5687">
          <cell r="A5687" t="str">
            <v>4R999J</v>
          </cell>
          <cell r="B5687" t="str">
            <v>A.V.JEUN.VIGN.1-2 AN RG</v>
          </cell>
        </row>
        <row r="5688">
          <cell r="A5688" t="str">
            <v>4R999J</v>
          </cell>
          <cell r="B5688" t="str">
            <v>A.V.JEUN.VIGN.1-2 AN RG</v>
          </cell>
        </row>
        <row r="5689">
          <cell r="A5689" t="str">
            <v>4R999J</v>
          </cell>
          <cell r="B5689" t="str">
            <v>A.V.JEUN.VIGN.1-2 AN RG</v>
          </cell>
        </row>
        <row r="5690">
          <cell r="A5690" t="str">
            <v>4R999M</v>
          </cell>
          <cell r="B5690" t="str">
            <v>V.D.T MOUSSEUX ROUGE</v>
          </cell>
        </row>
        <row r="5691">
          <cell r="A5691" t="str">
            <v>4R999M</v>
          </cell>
          <cell r="B5691" t="str">
            <v>V.D.T MOUSSEUX ROUGE</v>
          </cell>
        </row>
        <row r="5692">
          <cell r="A5692" t="str">
            <v>4R999M</v>
          </cell>
          <cell r="B5692" t="str">
            <v>V.D.T MOUSSEUX ROUGE</v>
          </cell>
        </row>
        <row r="5693">
          <cell r="A5693" t="str">
            <v>4R999M</v>
          </cell>
          <cell r="B5693" t="str">
            <v>V.D.T MOUSSEUX ROUGE</v>
          </cell>
        </row>
        <row r="5694">
          <cell r="A5694" t="str">
            <v>4R999M</v>
          </cell>
          <cell r="B5694" t="str">
            <v>V.D.T MOUSSEUX ROUGE</v>
          </cell>
        </row>
        <row r="5695">
          <cell r="A5695" t="str">
            <v>4R999M</v>
          </cell>
          <cell r="B5695" t="str">
            <v>V.D.T MOUSSEUX ROUGE</v>
          </cell>
        </row>
        <row r="5696">
          <cell r="A5696" t="str">
            <v>4R999M</v>
          </cell>
          <cell r="B5696" t="str">
            <v>V.D.T MOUSSEUX ROUGE</v>
          </cell>
        </row>
        <row r="5697">
          <cell r="A5697" t="str">
            <v>4R999M</v>
          </cell>
          <cell r="B5697" t="str">
            <v>V.D.T MOUSSEUX ROUGE</v>
          </cell>
        </row>
        <row r="5698">
          <cell r="A5698" t="str">
            <v>4R999M</v>
          </cell>
          <cell r="B5698" t="str">
            <v>V.D.T MOUSSEUX ROUGE</v>
          </cell>
        </row>
        <row r="5699">
          <cell r="A5699" t="str">
            <v>4R999M</v>
          </cell>
          <cell r="B5699" t="str">
            <v>V.D.T MOUSSEUX ROUGE</v>
          </cell>
        </row>
        <row r="5700">
          <cell r="A5700" t="str">
            <v>4R999M</v>
          </cell>
          <cell r="B5700" t="str">
            <v>V.D.T MOUSSEUX ROUGE</v>
          </cell>
        </row>
        <row r="5701">
          <cell r="A5701" t="str">
            <v>4R999M</v>
          </cell>
          <cell r="B5701" t="str">
            <v>V.D.T MOUSSEUX ROUGE</v>
          </cell>
        </row>
        <row r="5702">
          <cell r="A5702" t="str">
            <v>4R999M</v>
          </cell>
          <cell r="B5702" t="str">
            <v>V.D.T MOUSSEUX ROUGE</v>
          </cell>
        </row>
        <row r="5703">
          <cell r="A5703" t="str">
            <v>4R999M</v>
          </cell>
          <cell r="B5703" t="str">
            <v>V.D.T MOUSSEUX ROUGE</v>
          </cell>
        </row>
        <row r="5704">
          <cell r="A5704" t="str">
            <v>4R999M</v>
          </cell>
          <cell r="B5704" t="str">
            <v>V.D.T MOUSSEUX ROUGE</v>
          </cell>
        </row>
        <row r="5705">
          <cell r="A5705" t="str">
            <v>4R999M</v>
          </cell>
          <cell r="B5705" t="str">
            <v>V.D.T MOUSSEUX ROUGE</v>
          </cell>
        </row>
        <row r="5706">
          <cell r="A5706" t="str">
            <v>4R999M</v>
          </cell>
          <cell r="B5706" t="str">
            <v>V.D.T MOUSSEUX ROUGE</v>
          </cell>
        </row>
        <row r="5707">
          <cell r="A5707" t="str">
            <v>4R999Z</v>
          </cell>
          <cell r="B5707" t="str">
            <v>V.D.L - V.D.N S.A.</v>
          </cell>
        </row>
        <row r="5708">
          <cell r="A5708" t="str">
            <v>4R999Z</v>
          </cell>
          <cell r="B5708" t="str">
            <v>V.D.L - V.D.N S.A.</v>
          </cell>
        </row>
        <row r="5709">
          <cell r="A5709" t="str">
            <v>4R999Z</v>
          </cell>
          <cell r="B5709" t="str">
            <v>V.D.L - V.D.N S.A.</v>
          </cell>
        </row>
        <row r="5710">
          <cell r="A5710" t="str">
            <v>4R999Z</v>
          </cell>
          <cell r="B5710" t="str">
            <v>V.D.L - V.D.N S.A.</v>
          </cell>
        </row>
        <row r="5711">
          <cell r="A5711" t="str">
            <v>4R999Z</v>
          </cell>
          <cell r="B5711" t="str">
            <v>V.D.L - V.D.N S.A.</v>
          </cell>
        </row>
        <row r="5712">
          <cell r="A5712" t="str">
            <v>4R999Z</v>
          </cell>
          <cell r="B5712" t="str">
            <v>V.D.L - V.D.N S.A.</v>
          </cell>
        </row>
        <row r="5713">
          <cell r="A5713" t="str">
            <v>4R999Z</v>
          </cell>
          <cell r="B5713" t="str">
            <v>V.D.L - V.D.N S.A.</v>
          </cell>
        </row>
        <row r="5714">
          <cell r="A5714" t="str">
            <v>4R999Z</v>
          </cell>
          <cell r="B5714" t="str">
            <v>V.D.L - V.D.N S.A.</v>
          </cell>
        </row>
        <row r="5715">
          <cell r="A5715" t="str">
            <v>4R999Z</v>
          </cell>
          <cell r="B5715" t="str">
            <v>V.D.L - V.D.N S.A.</v>
          </cell>
        </row>
        <row r="5716">
          <cell r="A5716" t="str">
            <v>4R999Z</v>
          </cell>
          <cell r="B5716" t="str">
            <v>V.D.L - V.D.N S.A.</v>
          </cell>
        </row>
        <row r="5717">
          <cell r="A5717" t="str">
            <v>4R999Z</v>
          </cell>
          <cell r="B5717" t="str">
            <v>V.D.L - V.D.N S.A.</v>
          </cell>
        </row>
        <row r="5718">
          <cell r="A5718" t="str">
            <v>4R999Z</v>
          </cell>
          <cell r="B5718" t="str">
            <v>V.D.L - V.D.N S.A.</v>
          </cell>
        </row>
        <row r="5719">
          <cell r="A5719" t="str">
            <v>4R999Z</v>
          </cell>
          <cell r="B5719" t="str">
            <v>V.D.L - V.D.N S.A.</v>
          </cell>
        </row>
        <row r="5720">
          <cell r="A5720" t="str">
            <v>4S500 25</v>
          </cell>
          <cell r="B5720" t="str">
            <v>VSIG RS PLANTET N</v>
          </cell>
        </row>
        <row r="5721">
          <cell r="A5721" t="str">
            <v>4S500 25</v>
          </cell>
          <cell r="B5721" t="str">
            <v>VSIG RS PLANTET N</v>
          </cell>
        </row>
        <row r="5722">
          <cell r="A5722" t="str">
            <v>4S500 25</v>
          </cell>
          <cell r="B5722" t="str">
            <v>VSIG RS PLANTET N</v>
          </cell>
        </row>
        <row r="5723">
          <cell r="A5723" t="str">
            <v>4S500 25</v>
          </cell>
          <cell r="B5723" t="str">
            <v>VSIG RS PLANTET N</v>
          </cell>
        </row>
        <row r="5724">
          <cell r="A5724" t="str">
            <v>4S500 25</v>
          </cell>
          <cell r="B5724" t="str">
            <v>VSIG RS PLANTET N</v>
          </cell>
        </row>
        <row r="5725">
          <cell r="A5725" t="str">
            <v>4S500 35</v>
          </cell>
          <cell r="B5725" t="str">
            <v>VSIG RS ABOURIOU N</v>
          </cell>
        </row>
        <row r="5726">
          <cell r="A5726" t="str">
            <v>4S500 35</v>
          </cell>
          <cell r="B5726" t="str">
            <v>VSIG RS ABOURIOU N</v>
          </cell>
        </row>
        <row r="5727">
          <cell r="A5727" t="str">
            <v>4S500 35</v>
          </cell>
          <cell r="B5727" t="str">
            <v>VSIG RS ABOURIOU N</v>
          </cell>
        </row>
        <row r="5728">
          <cell r="A5728" t="str">
            <v>4S500 51</v>
          </cell>
          <cell r="B5728" t="str">
            <v>VSIG RS MONERAC N</v>
          </cell>
        </row>
        <row r="5729">
          <cell r="A5729" t="str">
            <v>4S500 52</v>
          </cell>
          <cell r="B5729" t="str">
            <v>VSIG RS MUS.HAMB.N</v>
          </cell>
        </row>
        <row r="5730">
          <cell r="A5730" t="str">
            <v>4S500 52</v>
          </cell>
          <cell r="B5730" t="str">
            <v>VSIG RS MUS.HAMB.N</v>
          </cell>
        </row>
        <row r="5731">
          <cell r="A5731" t="str">
            <v>4S500 52</v>
          </cell>
          <cell r="B5731" t="str">
            <v>VSIG RS MUS.HAMB.N</v>
          </cell>
        </row>
        <row r="5732">
          <cell r="A5732" t="str">
            <v>4S500 52</v>
          </cell>
          <cell r="B5732" t="str">
            <v>VSIG RS MUS.HAMB.N</v>
          </cell>
        </row>
        <row r="5733">
          <cell r="A5733" t="str">
            <v>4S500 56</v>
          </cell>
          <cell r="B5733" t="str">
            <v>VSIG RS MUS.PT.G.N</v>
          </cell>
        </row>
        <row r="5734">
          <cell r="A5734" t="str">
            <v>4S500 58</v>
          </cell>
          <cell r="B5734" t="str">
            <v>VSIG RS PIN.D'AU.N</v>
          </cell>
        </row>
        <row r="5735">
          <cell r="A5735" t="str">
            <v>4S500 58</v>
          </cell>
          <cell r="B5735" t="str">
            <v>VSIG RS PIN.D'AU.N</v>
          </cell>
        </row>
        <row r="5736">
          <cell r="A5736" t="str">
            <v>4S500 58</v>
          </cell>
          <cell r="B5736" t="str">
            <v>VSIG RS PIN.D'AU.N</v>
          </cell>
        </row>
        <row r="5737">
          <cell r="A5737" t="str">
            <v>4S500 58</v>
          </cell>
          <cell r="B5737" t="str">
            <v>VSIG RS PIN.D'AU.N</v>
          </cell>
        </row>
        <row r="5738">
          <cell r="A5738" t="str">
            <v>4S500 70</v>
          </cell>
          <cell r="B5738" t="str">
            <v>VSIG RS TIBOUREN N</v>
          </cell>
        </row>
        <row r="5739">
          <cell r="A5739" t="str">
            <v>4S500 AB</v>
          </cell>
          <cell r="B5739" t="str">
            <v>VSIG RS PINOT N</v>
          </cell>
        </row>
        <row r="5740">
          <cell r="A5740" t="str">
            <v>4S500 AB</v>
          </cell>
          <cell r="B5740" t="str">
            <v>VSIG RS PINOT N</v>
          </cell>
        </row>
        <row r="5741">
          <cell r="A5741" t="str">
            <v>4S500 AB</v>
          </cell>
          <cell r="B5741" t="str">
            <v>VSIG RS PINOT N</v>
          </cell>
        </row>
        <row r="5742">
          <cell r="A5742" t="str">
            <v>4S500 AB</v>
          </cell>
          <cell r="B5742" t="str">
            <v>VSIG RS PINOT N</v>
          </cell>
        </row>
        <row r="5743">
          <cell r="A5743" t="str">
            <v>4S500 AB</v>
          </cell>
          <cell r="B5743" t="str">
            <v>VSIG RS PINOT N</v>
          </cell>
        </row>
        <row r="5744">
          <cell r="A5744" t="str">
            <v>4S500 AB</v>
          </cell>
          <cell r="B5744" t="str">
            <v>VSIG RS PINOT N</v>
          </cell>
        </row>
        <row r="5745">
          <cell r="A5745" t="str">
            <v>4S500 AB</v>
          </cell>
          <cell r="B5745" t="str">
            <v>VSIG RS PINOT N</v>
          </cell>
        </row>
        <row r="5746">
          <cell r="A5746" t="str">
            <v>4S500 AB</v>
          </cell>
          <cell r="B5746" t="str">
            <v>VSIG RS PINOT N</v>
          </cell>
        </row>
        <row r="5747">
          <cell r="A5747" t="str">
            <v>4S500 AB</v>
          </cell>
          <cell r="B5747" t="str">
            <v>VSIG RS PINOT N</v>
          </cell>
        </row>
        <row r="5748">
          <cell r="A5748" t="str">
            <v>4S500 AB</v>
          </cell>
          <cell r="B5748" t="str">
            <v>VSIG RS PINOT N</v>
          </cell>
        </row>
        <row r="5749">
          <cell r="A5749" t="str">
            <v>4S500 AB</v>
          </cell>
          <cell r="B5749" t="str">
            <v>VSIG RS PINOT N</v>
          </cell>
        </row>
        <row r="5750">
          <cell r="A5750" t="str">
            <v>4S500 AB</v>
          </cell>
          <cell r="B5750" t="str">
            <v>VSIG RS PINOT N</v>
          </cell>
        </row>
        <row r="5751">
          <cell r="A5751" t="str">
            <v>4S500 AB</v>
          </cell>
          <cell r="B5751" t="str">
            <v>VSIG RS PINOT N</v>
          </cell>
        </row>
        <row r="5752">
          <cell r="A5752" t="str">
            <v>4S500 AB</v>
          </cell>
          <cell r="B5752" t="str">
            <v>VSIG RS PINOT N</v>
          </cell>
        </row>
        <row r="5753">
          <cell r="A5753" t="str">
            <v>4S500 AB</v>
          </cell>
          <cell r="B5753" t="str">
            <v>VSIG RS PINOT N</v>
          </cell>
        </row>
        <row r="5754">
          <cell r="A5754" t="str">
            <v>4S500 AI</v>
          </cell>
          <cell r="B5754" t="str">
            <v>VSIG RS SYRAH N</v>
          </cell>
        </row>
        <row r="5755">
          <cell r="A5755" t="str">
            <v>4S500 AI</v>
          </cell>
          <cell r="B5755" t="str">
            <v>VSIG RS SYRAH N</v>
          </cell>
        </row>
        <row r="5756">
          <cell r="A5756" t="str">
            <v>4S500 AI</v>
          </cell>
          <cell r="B5756" t="str">
            <v>VSIG RS SYRAH N</v>
          </cell>
        </row>
        <row r="5757">
          <cell r="A5757" t="str">
            <v>4S500 AI</v>
          </cell>
          <cell r="B5757" t="str">
            <v>VSIG RS SYRAH N</v>
          </cell>
        </row>
        <row r="5758">
          <cell r="A5758" t="str">
            <v>4S500 AI</v>
          </cell>
          <cell r="B5758" t="str">
            <v>VSIG RS SYRAH N</v>
          </cell>
        </row>
        <row r="5759">
          <cell r="A5759" t="str">
            <v>4S500 AI</v>
          </cell>
          <cell r="B5759" t="str">
            <v>VSIG RS SYRAH N</v>
          </cell>
        </row>
        <row r="5760">
          <cell r="A5760" t="str">
            <v>4S500 AI</v>
          </cell>
          <cell r="B5760" t="str">
            <v>VSIG RS SYRAH N</v>
          </cell>
        </row>
        <row r="5761">
          <cell r="A5761" t="str">
            <v>4S500 AI</v>
          </cell>
          <cell r="B5761" t="str">
            <v>VSIG RS SYRAH N</v>
          </cell>
        </row>
        <row r="5762">
          <cell r="A5762" t="str">
            <v>4S500 AI</v>
          </cell>
          <cell r="B5762" t="str">
            <v>VSIG RS SYRAH N</v>
          </cell>
        </row>
        <row r="5763">
          <cell r="A5763" t="str">
            <v>4S500 AJ</v>
          </cell>
          <cell r="B5763" t="str">
            <v>VSIG RS TANNAT N</v>
          </cell>
        </row>
        <row r="5764">
          <cell r="A5764" t="str">
            <v>4S500 AT</v>
          </cell>
          <cell r="B5764" t="str">
            <v>VSIG RS EGIODOLA N</v>
          </cell>
        </row>
        <row r="5765">
          <cell r="A5765" t="str">
            <v>4S500 AW</v>
          </cell>
          <cell r="B5765" t="str">
            <v>VSIG RS CALADOC N</v>
          </cell>
        </row>
        <row r="5766">
          <cell r="A5766" t="str">
            <v>4S500 AW</v>
          </cell>
          <cell r="B5766" t="str">
            <v>VSIG RS CALADOC N</v>
          </cell>
        </row>
        <row r="5767">
          <cell r="A5767" t="str">
            <v>4S500 AX</v>
          </cell>
          <cell r="B5767" t="str">
            <v>VSIG RS MARSELAN N</v>
          </cell>
        </row>
        <row r="5768">
          <cell r="A5768" t="str">
            <v>4S500 BC</v>
          </cell>
          <cell r="B5768" t="str">
            <v>VSIG RS MOURVED.N</v>
          </cell>
        </row>
        <row r="5769">
          <cell r="A5769" t="str">
            <v>4S500 BC</v>
          </cell>
          <cell r="B5769" t="str">
            <v>VSIG RS MOURVED.N</v>
          </cell>
        </row>
        <row r="5770">
          <cell r="A5770" t="str">
            <v>4S500 BC</v>
          </cell>
          <cell r="B5770" t="str">
            <v>VSIG RS MOURVED.N</v>
          </cell>
        </row>
        <row r="5771">
          <cell r="A5771" t="str">
            <v>4S500 BP</v>
          </cell>
          <cell r="B5771" t="str">
            <v>VSIG RS FER N</v>
          </cell>
        </row>
        <row r="5772">
          <cell r="A5772" t="str">
            <v>4S500 BR</v>
          </cell>
          <cell r="B5772" t="str">
            <v>VSIG RS ALIC.H.B.N</v>
          </cell>
        </row>
        <row r="5773">
          <cell r="A5773" t="str">
            <v>4S500 BR</v>
          </cell>
          <cell r="B5773" t="str">
            <v>VSIG RS ALIC.H.B.N</v>
          </cell>
        </row>
        <row r="5774">
          <cell r="A5774" t="str">
            <v>4S500 BU</v>
          </cell>
          <cell r="B5774" t="str">
            <v>VSIG RS AUBUN N</v>
          </cell>
        </row>
        <row r="5775">
          <cell r="A5775" t="str">
            <v>4S500 BW</v>
          </cell>
          <cell r="B5775" t="str">
            <v>VSIG RS CABER.FR.N</v>
          </cell>
        </row>
        <row r="5776">
          <cell r="A5776" t="str">
            <v>4S500 BW</v>
          </cell>
          <cell r="B5776" t="str">
            <v>VSIG RS CABER.FR.N</v>
          </cell>
        </row>
        <row r="5777">
          <cell r="A5777" t="str">
            <v>4S500 BW</v>
          </cell>
          <cell r="B5777" t="str">
            <v>VSIG RS CABER.FR.N</v>
          </cell>
        </row>
        <row r="5778">
          <cell r="A5778" t="str">
            <v>4S500 BW</v>
          </cell>
          <cell r="B5778" t="str">
            <v>VSIG RS CABER.FR.N</v>
          </cell>
        </row>
        <row r="5779">
          <cell r="A5779" t="str">
            <v>4S500 BW</v>
          </cell>
          <cell r="B5779" t="str">
            <v>VSIG RS CABER.FR.N</v>
          </cell>
        </row>
        <row r="5780">
          <cell r="A5780" t="str">
            <v>4S500 BW</v>
          </cell>
          <cell r="B5780" t="str">
            <v>VSIG RS CABER.FR.N</v>
          </cell>
        </row>
        <row r="5781">
          <cell r="A5781" t="str">
            <v>4S500 BW</v>
          </cell>
          <cell r="B5781" t="str">
            <v>VSIG RS CABER.FR.N</v>
          </cell>
        </row>
        <row r="5782">
          <cell r="A5782" t="str">
            <v>4S500 BW</v>
          </cell>
          <cell r="B5782" t="str">
            <v>VSIG RS CABER.FR.N</v>
          </cell>
        </row>
        <row r="5783">
          <cell r="A5783" t="str">
            <v>4S500 BW</v>
          </cell>
          <cell r="B5783" t="str">
            <v>VSIG RS CABER.FR.N</v>
          </cell>
        </row>
        <row r="5784">
          <cell r="A5784" t="str">
            <v>4S500 BW</v>
          </cell>
          <cell r="B5784" t="str">
            <v>VSIG RS CABER.FR.N</v>
          </cell>
        </row>
        <row r="5785">
          <cell r="A5785" t="str">
            <v>4S500 BW</v>
          </cell>
          <cell r="B5785" t="str">
            <v>VSIG RS CABER.FR.N</v>
          </cell>
        </row>
        <row r="5786">
          <cell r="A5786" t="str">
            <v>4S500 BW</v>
          </cell>
          <cell r="B5786" t="str">
            <v>VSIG RS CABER.FR.N</v>
          </cell>
        </row>
        <row r="5787">
          <cell r="A5787" t="str">
            <v>4S500 BX</v>
          </cell>
          <cell r="B5787" t="str">
            <v>VSIG RS CAB.SAUV.N</v>
          </cell>
        </row>
        <row r="5788">
          <cell r="A5788" t="str">
            <v>4S500 BX</v>
          </cell>
          <cell r="B5788" t="str">
            <v>VSIG RS CAB.SAUV.N</v>
          </cell>
        </row>
        <row r="5789">
          <cell r="A5789" t="str">
            <v>4S500 BX</v>
          </cell>
          <cell r="B5789" t="str">
            <v>VSIG RS CAB.SAUV.N</v>
          </cell>
        </row>
        <row r="5790">
          <cell r="A5790" t="str">
            <v>4S500 BX</v>
          </cell>
          <cell r="B5790" t="str">
            <v>VSIG RS CAB.SAUV.N</v>
          </cell>
        </row>
        <row r="5791">
          <cell r="A5791" t="str">
            <v>4S500 BX</v>
          </cell>
          <cell r="B5791" t="str">
            <v>VSIG RS CAB.SAUV.N</v>
          </cell>
        </row>
        <row r="5792">
          <cell r="A5792" t="str">
            <v>4S500 BX</v>
          </cell>
          <cell r="B5792" t="str">
            <v>VSIG RS CAB.SAUV.N</v>
          </cell>
        </row>
        <row r="5793">
          <cell r="A5793" t="str">
            <v>4S500 BX</v>
          </cell>
          <cell r="B5793" t="str">
            <v>VSIG RS CAB.SAUV.N</v>
          </cell>
        </row>
        <row r="5794">
          <cell r="A5794" t="str">
            <v>4S500 BX</v>
          </cell>
          <cell r="B5794" t="str">
            <v>VSIG RS CAB.SAUV.N</v>
          </cell>
        </row>
        <row r="5795">
          <cell r="A5795" t="str">
            <v>4S500 BX</v>
          </cell>
          <cell r="B5795" t="str">
            <v>VSIG RS CAB.SAUV.N</v>
          </cell>
        </row>
        <row r="5796">
          <cell r="A5796" t="str">
            <v>4S500 BX</v>
          </cell>
          <cell r="B5796" t="str">
            <v>VSIG RS CAB.SAUV.N</v>
          </cell>
        </row>
        <row r="5797">
          <cell r="A5797" t="str">
            <v>4S500 BX</v>
          </cell>
          <cell r="B5797" t="str">
            <v>VSIG RS CAB.SAUV.N</v>
          </cell>
        </row>
        <row r="5798">
          <cell r="A5798" t="str">
            <v>4S500 BX</v>
          </cell>
          <cell r="B5798" t="str">
            <v>VSIG RS CAB.SAUV.N</v>
          </cell>
        </row>
        <row r="5799">
          <cell r="A5799" t="str">
            <v>4S500 BX</v>
          </cell>
          <cell r="B5799" t="str">
            <v>VSIG RS CAB.SAUV.N</v>
          </cell>
        </row>
        <row r="5800">
          <cell r="A5800" t="str">
            <v>4S500 BZ</v>
          </cell>
          <cell r="B5800" t="str">
            <v>VSIG RS CARIGNAN N</v>
          </cell>
        </row>
        <row r="5801">
          <cell r="A5801" t="str">
            <v>4S500 CE</v>
          </cell>
          <cell r="B5801" t="str">
            <v>VSIG RS CHENANS.N</v>
          </cell>
        </row>
        <row r="5802">
          <cell r="A5802" t="str">
            <v>4S500 CG</v>
          </cell>
          <cell r="B5802" t="str">
            <v>VSIG RS CINSAUT N</v>
          </cell>
        </row>
        <row r="5803">
          <cell r="A5803" t="str">
            <v>4S500 CG</v>
          </cell>
          <cell r="B5803" t="str">
            <v>VSIG RS CINSAUT N</v>
          </cell>
        </row>
        <row r="5804">
          <cell r="A5804" t="str">
            <v>4S500 CG</v>
          </cell>
          <cell r="B5804" t="str">
            <v>VSIG RS CINSAUT N</v>
          </cell>
        </row>
        <row r="5805">
          <cell r="A5805" t="str">
            <v>4S500 CG</v>
          </cell>
          <cell r="B5805" t="str">
            <v>VSIG RS CINSAUT N</v>
          </cell>
        </row>
        <row r="5806">
          <cell r="A5806" t="str">
            <v>4S500 CM</v>
          </cell>
          <cell r="B5806" t="str">
            <v>VSIG RS GAMAY N</v>
          </cell>
        </row>
        <row r="5807">
          <cell r="A5807" t="str">
            <v>4S500 CM</v>
          </cell>
          <cell r="B5807" t="str">
            <v>VSIG RS GAMAY N</v>
          </cell>
        </row>
        <row r="5808">
          <cell r="A5808" t="str">
            <v>4S500 CM</v>
          </cell>
          <cell r="B5808" t="str">
            <v>VSIG RS GAMAY N</v>
          </cell>
        </row>
        <row r="5809">
          <cell r="A5809" t="str">
            <v>4S500 CM</v>
          </cell>
          <cell r="B5809" t="str">
            <v>VSIG RS GAMAY N</v>
          </cell>
        </row>
        <row r="5810">
          <cell r="A5810" t="str">
            <v>4S500 CM</v>
          </cell>
          <cell r="B5810" t="str">
            <v>VSIG RS GAMAY N</v>
          </cell>
        </row>
        <row r="5811">
          <cell r="A5811" t="str">
            <v>4S500 CM</v>
          </cell>
          <cell r="B5811" t="str">
            <v>VSIG RS GAMAY N</v>
          </cell>
        </row>
        <row r="5812">
          <cell r="A5812" t="str">
            <v>4S500 CM</v>
          </cell>
          <cell r="B5812" t="str">
            <v>VSIG RS GAMAY N</v>
          </cell>
        </row>
        <row r="5813">
          <cell r="A5813" t="str">
            <v>4S500 CM</v>
          </cell>
          <cell r="B5813" t="str">
            <v>VSIG RS GAMAY N</v>
          </cell>
        </row>
        <row r="5814">
          <cell r="A5814" t="str">
            <v>4S500 CM</v>
          </cell>
          <cell r="B5814" t="str">
            <v>VSIG RS GAMAY N</v>
          </cell>
        </row>
        <row r="5815">
          <cell r="A5815" t="str">
            <v>4S500 CM</v>
          </cell>
          <cell r="B5815" t="str">
            <v>VSIG RS GAMAY N</v>
          </cell>
        </row>
        <row r="5816">
          <cell r="A5816" t="str">
            <v>4S500 CM</v>
          </cell>
          <cell r="B5816" t="str">
            <v>VSIG RS GAMAY N</v>
          </cell>
        </row>
        <row r="5817">
          <cell r="A5817" t="str">
            <v>4S500 CM</v>
          </cell>
          <cell r="B5817" t="str">
            <v>VSIG RS GAMAY N</v>
          </cell>
        </row>
        <row r="5818">
          <cell r="A5818" t="str">
            <v>4S500 CM</v>
          </cell>
          <cell r="B5818" t="str">
            <v>VSIG RS GAMAY N</v>
          </cell>
        </row>
        <row r="5819">
          <cell r="A5819" t="str">
            <v>4S500 CM</v>
          </cell>
          <cell r="B5819" t="str">
            <v>VSIG RS GAMAY N</v>
          </cell>
        </row>
        <row r="5820">
          <cell r="A5820" t="str">
            <v>4S500 CM</v>
          </cell>
          <cell r="B5820" t="str">
            <v>VSIG RS GAMAY N</v>
          </cell>
        </row>
        <row r="5821">
          <cell r="A5821" t="str">
            <v>4S500 CM</v>
          </cell>
          <cell r="B5821" t="str">
            <v>VSIG RS GAMAY N</v>
          </cell>
        </row>
        <row r="5822">
          <cell r="A5822" t="str">
            <v>4S500 CN</v>
          </cell>
          <cell r="B5822" t="str">
            <v>VSIG RS GAM.T.BO.N</v>
          </cell>
        </row>
        <row r="5823">
          <cell r="A5823" t="str">
            <v>4S500 CN</v>
          </cell>
          <cell r="B5823" t="str">
            <v>VSIG RS GAM.T.BO.N</v>
          </cell>
        </row>
        <row r="5824">
          <cell r="A5824" t="str">
            <v>4S500 CN</v>
          </cell>
          <cell r="B5824" t="str">
            <v>VSIG RS GAM.T.BO.N</v>
          </cell>
        </row>
        <row r="5825">
          <cell r="A5825" t="str">
            <v>4S500 CP</v>
          </cell>
          <cell r="B5825" t="str">
            <v>VSIG RS GAM.CHA.N</v>
          </cell>
        </row>
        <row r="5826">
          <cell r="A5826" t="str">
            <v>4S500 CP</v>
          </cell>
          <cell r="B5826" t="str">
            <v>VSIG RS GAM.CHA.N</v>
          </cell>
        </row>
        <row r="5827">
          <cell r="A5827" t="str">
            <v>4S500 CP</v>
          </cell>
          <cell r="B5827" t="str">
            <v>VSIG RS GAM.CHA.N</v>
          </cell>
        </row>
        <row r="5828">
          <cell r="A5828" t="str">
            <v>4S500 CP</v>
          </cell>
          <cell r="B5828" t="str">
            <v>VSIG RS GAM.CHA.N</v>
          </cell>
        </row>
        <row r="5829">
          <cell r="A5829" t="str">
            <v>4S500 CS</v>
          </cell>
          <cell r="B5829" t="str">
            <v>VSIG RS GRENACHE N</v>
          </cell>
        </row>
        <row r="5830">
          <cell r="A5830" t="str">
            <v>4S500 CS</v>
          </cell>
          <cell r="B5830" t="str">
            <v>VSIG RS GRENACHE N</v>
          </cell>
        </row>
        <row r="5831">
          <cell r="A5831" t="str">
            <v>4S500 CS</v>
          </cell>
          <cell r="B5831" t="str">
            <v>VSIG RS GRENACHE N</v>
          </cell>
        </row>
        <row r="5832">
          <cell r="A5832" t="str">
            <v>4S500 CS</v>
          </cell>
          <cell r="B5832" t="str">
            <v>VSIG RS GRENACHE N</v>
          </cell>
        </row>
        <row r="5833">
          <cell r="A5833" t="str">
            <v>4S500 CS</v>
          </cell>
          <cell r="B5833" t="str">
            <v>VSIG RS GRENACHE N</v>
          </cell>
        </row>
        <row r="5834">
          <cell r="A5834" t="str">
            <v>4S500 CS</v>
          </cell>
          <cell r="B5834" t="str">
            <v>VSIG RS GRENACHE N</v>
          </cell>
        </row>
        <row r="5835">
          <cell r="A5835" t="str">
            <v>4S500 CS</v>
          </cell>
          <cell r="B5835" t="str">
            <v>VSIG RS GRENACHE N</v>
          </cell>
        </row>
        <row r="5836">
          <cell r="A5836" t="str">
            <v>4S500 CT</v>
          </cell>
          <cell r="B5836" t="str">
            <v>VSIG RS GROLLEAU N</v>
          </cell>
        </row>
        <row r="5837">
          <cell r="A5837" t="str">
            <v>4S500 CT</v>
          </cell>
          <cell r="B5837" t="str">
            <v>VSIG RS GROLLEAU N</v>
          </cell>
        </row>
        <row r="5838">
          <cell r="A5838" t="str">
            <v>4S500 CT</v>
          </cell>
          <cell r="B5838" t="str">
            <v>VSIG RS GROLLEAU N</v>
          </cell>
        </row>
        <row r="5839">
          <cell r="A5839" t="str">
            <v>4S500 CX</v>
          </cell>
          <cell r="B5839" t="str">
            <v>VSIG RS JURANCON N</v>
          </cell>
        </row>
        <row r="5840">
          <cell r="A5840" t="str">
            <v>4S500 CZ</v>
          </cell>
          <cell r="B5840" t="str">
            <v>VSIG RS COT N</v>
          </cell>
        </row>
        <row r="5841">
          <cell r="A5841" t="str">
            <v>4S500 CZ</v>
          </cell>
          <cell r="B5841" t="str">
            <v>VSIG RS COT N</v>
          </cell>
        </row>
        <row r="5842">
          <cell r="A5842" t="str">
            <v>4S500 CZ</v>
          </cell>
          <cell r="B5842" t="str">
            <v>VSIG RS COT N</v>
          </cell>
        </row>
        <row r="5843">
          <cell r="A5843" t="str">
            <v>4S500 CZ</v>
          </cell>
          <cell r="B5843" t="str">
            <v>VSIG RS COT N</v>
          </cell>
        </row>
        <row r="5844">
          <cell r="A5844" t="str">
            <v>4S500 CZ</v>
          </cell>
          <cell r="B5844" t="str">
            <v>VSIG RS COT N</v>
          </cell>
        </row>
        <row r="5845">
          <cell r="A5845" t="str">
            <v>4S500 DE</v>
          </cell>
          <cell r="B5845" t="str">
            <v>VSIG RS MERLOT N</v>
          </cell>
        </row>
        <row r="5846">
          <cell r="A5846" t="str">
            <v>4S500 DE</v>
          </cell>
          <cell r="B5846" t="str">
            <v>VSIG RS MERLOT N</v>
          </cell>
        </row>
        <row r="5847">
          <cell r="A5847" t="str">
            <v>4S500 DE</v>
          </cell>
          <cell r="B5847" t="str">
            <v>VSIG RS MERLOT N</v>
          </cell>
        </row>
        <row r="5848">
          <cell r="A5848" t="str">
            <v>4S500 DE</v>
          </cell>
          <cell r="B5848" t="str">
            <v>VSIG RS MERLOT N</v>
          </cell>
        </row>
        <row r="5849">
          <cell r="A5849" t="str">
            <v>4S500 DE</v>
          </cell>
          <cell r="B5849" t="str">
            <v>VSIG RS MERLOT N</v>
          </cell>
        </row>
        <row r="5850">
          <cell r="A5850" t="str">
            <v>4S500 DE</v>
          </cell>
          <cell r="B5850" t="str">
            <v>VSIG RS MERLOT N</v>
          </cell>
        </row>
        <row r="5851">
          <cell r="A5851" t="str">
            <v>4S500 DE</v>
          </cell>
          <cell r="B5851" t="str">
            <v>VSIG RS MERLOT N</v>
          </cell>
        </row>
        <row r="5852">
          <cell r="A5852" t="str">
            <v>4S500 DE</v>
          </cell>
          <cell r="B5852" t="str">
            <v>VSIG RS MERLOT N</v>
          </cell>
        </row>
        <row r="5853">
          <cell r="A5853" t="str">
            <v>4S500 DE</v>
          </cell>
          <cell r="B5853" t="str">
            <v>VSIG RS MERLOT N</v>
          </cell>
        </row>
        <row r="5854">
          <cell r="A5854" t="str">
            <v>4S500 DE</v>
          </cell>
          <cell r="B5854" t="str">
            <v>VSIG RS MERLOT N</v>
          </cell>
        </row>
        <row r="5855">
          <cell r="A5855" t="str">
            <v>4S500 DE</v>
          </cell>
          <cell r="B5855" t="str">
            <v>VSIG RS MERLOT N</v>
          </cell>
        </row>
        <row r="5856">
          <cell r="A5856" t="str">
            <v>4S500 DE</v>
          </cell>
          <cell r="B5856" t="str">
            <v>VSIG RS MERLOT N</v>
          </cell>
        </row>
        <row r="5857">
          <cell r="A5857" t="str">
            <v>4S500 DE</v>
          </cell>
          <cell r="B5857" t="str">
            <v>VSIG RS MERLOT N</v>
          </cell>
        </row>
        <row r="5858">
          <cell r="A5858" t="str">
            <v>4S500 DE</v>
          </cell>
          <cell r="B5858" t="str">
            <v>VSIG RS MERLOT N</v>
          </cell>
        </row>
        <row r="5859">
          <cell r="A5859" t="str">
            <v>4S500 DE</v>
          </cell>
          <cell r="B5859" t="str">
            <v>VSIG RS MERLOT N</v>
          </cell>
        </row>
        <row r="5860">
          <cell r="A5860" t="str">
            <v>4S500 GC</v>
          </cell>
          <cell r="B5860" t="str">
            <v>VSIG RS FRANC HS.N</v>
          </cell>
        </row>
        <row r="5861">
          <cell r="A5861" t="str">
            <v>4S500 GC</v>
          </cell>
          <cell r="B5861" t="str">
            <v>VSIG RS FRANC HS.N</v>
          </cell>
        </row>
        <row r="5862">
          <cell r="A5862" t="str">
            <v>4S500 GC</v>
          </cell>
          <cell r="B5862" t="str">
            <v>VSIG RS FRANC HS.N</v>
          </cell>
        </row>
        <row r="5863">
          <cell r="A5863" t="str">
            <v>4S500 GC</v>
          </cell>
          <cell r="B5863" t="str">
            <v>VSIG RS FRANC HS.N</v>
          </cell>
        </row>
        <row r="5864">
          <cell r="A5864" t="str">
            <v>4S500 GC</v>
          </cell>
          <cell r="B5864" t="str">
            <v>VSIG RS FRANC HS.N</v>
          </cell>
        </row>
        <row r="5865">
          <cell r="A5865" t="str">
            <v>4S500 GC</v>
          </cell>
          <cell r="B5865" t="str">
            <v>VSIG RS FRANC HS.N</v>
          </cell>
        </row>
        <row r="5866">
          <cell r="A5866" t="str">
            <v>4S500 GC</v>
          </cell>
          <cell r="B5866" t="str">
            <v>VSIG RS FRANC HS.N</v>
          </cell>
        </row>
        <row r="5867">
          <cell r="A5867" t="str">
            <v>4S500 GC</v>
          </cell>
          <cell r="B5867" t="str">
            <v>VSIG RS FRANC HS.N</v>
          </cell>
        </row>
        <row r="5868">
          <cell r="A5868" t="str">
            <v>4S500 GC</v>
          </cell>
          <cell r="B5868" t="str">
            <v>VSIG RS FRANC HS.N</v>
          </cell>
        </row>
        <row r="5869">
          <cell r="A5869" t="str">
            <v>4S500 GC</v>
          </cell>
          <cell r="B5869" t="str">
            <v>VSIG RS FRANC HS.N</v>
          </cell>
        </row>
        <row r="5870">
          <cell r="A5870" t="str">
            <v>4S500 GC</v>
          </cell>
          <cell r="B5870" t="str">
            <v>VSIG RS FRANC HS.N</v>
          </cell>
        </row>
        <row r="5871">
          <cell r="A5871" t="str">
            <v>4S500 GC</v>
          </cell>
          <cell r="B5871" t="str">
            <v>VSIG RS FRANC HS.N</v>
          </cell>
        </row>
        <row r="5872">
          <cell r="A5872" t="str">
            <v>4S500 GC</v>
          </cell>
          <cell r="B5872" t="str">
            <v>VSIG RS FRANC HS.N</v>
          </cell>
        </row>
        <row r="5873">
          <cell r="A5873" t="str">
            <v>4S500 GC</v>
          </cell>
          <cell r="B5873" t="str">
            <v>VSIG RS FRANC HS.N</v>
          </cell>
        </row>
        <row r="5874">
          <cell r="A5874" t="str">
            <v>4S500 IC</v>
          </cell>
          <cell r="B5874" t="str">
            <v>VSIG RS PRIOR</v>
          </cell>
        </row>
        <row r="5875">
          <cell r="A5875" t="str">
            <v>4S500 JA</v>
          </cell>
          <cell r="B5875" t="str">
            <v>VSIG RS JA-ARTABA</v>
          </cell>
        </row>
        <row r="5876">
          <cell r="A5876" t="str">
            <v>4S500 JW</v>
          </cell>
          <cell r="B5876" t="str">
            <v>ROUSSELI RS</v>
          </cell>
        </row>
        <row r="5877">
          <cell r="A5877" t="str">
            <v>4S500 KB</v>
          </cell>
          <cell r="B5877" t="str">
            <v>VSIG RS MELON ROUGE</v>
          </cell>
        </row>
        <row r="5878">
          <cell r="A5878" t="str">
            <v>4S999</v>
          </cell>
          <cell r="B5878" t="str">
            <v>VSIG ROSE</v>
          </cell>
        </row>
        <row r="5879">
          <cell r="A5879" t="str">
            <v>4S999</v>
          </cell>
          <cell r="B5879" t="str">
            <v>VSIG ROSE</v>
          </cell>
        </row>
        <row r="5880">
          <cell r="A5880" t="str">
            <v>4S999</v>
          </cell>
          <cell r="B5880" t="str">
            <v>VSIG ROSE</v>
          </cell>
        </row>
        <row r="5881">
          <cell r="A5881" t="str">
            <v>4S999</v>
          </cell>
          <cell r="B5881" t="str">
            <v>VSIG ROSE</v>
          </cell>
        </row>
        <row r="5882">
          <cell r="A5882" t="str">
            <v>4S999</v>
          </cell>
          <cell r="B5882" t="str">
            <v>VSIG ROSE</v>
          </cell>
        </row>
        <row r="5883">
          <cell r="A5883" t="str">
            <v>4S999</v>
          </cell>
          <cell r="B5883" t="str">
            <v>VSIG ROSE</v>
          </cell>
        </row>
        <row r="5884">
          <cell r="A5884" t="str">
            <v>4S999</v>
          </cell>
          <cell r="B5884" t="str">
            <v>VSIG ROSE</v>
          </cell>
        </row>
        <row r="5885">
          <cell r="A5885" t="str">
            <v>4S999</v>
          </cell>
          <cell r="B5885" t="str">
            <v>VSIG ROSE</v>
          </cell>
        </row>
        <row r="5886">
          <cell r="A5886" t="str">
            <v>4S999</v>
          </cell>
          <cell r="B5886" t="str">
            <v>VSIG ROSE</v>
          </cell>
        </row>
        <row r="5887">
          <cell r="A5887" t="str">
            <v>4S999</v>
          </cell>
          <cell r="B5887" t="str">
            <v>VSIG ROSE</v>
          </cell>
        </row>
        <row r="5888">
          <cell r="A5888" t="str">
            <v>4S999</v>
          </cell>
          <cell r="B5888" t="str">
            <v>VSIG ROSE</v>
          </cell>
        </row>
        <row r="5889">
          <cell r="A5889" t="str">
            <v>4S999</v>
          </cell>
          <cell r="B5889" t="str">
            <v>VSIG ROSE</v>
          </cell>
        </row>
        <row r="5890">
          <cell r="A5890" t="str">
            <v>4S999</v>
          </cell>
          <cell r="B5890" t="str">
            <v>VSIG ROSE</v>
          </cell>
        </row>
        <row r="5891">
          <cell r="A5891" t="str">
            <v>4S999</v>
          </cell>
          <cell r="B5891" t="str">
            <v>VSIG ROSE</v>
          </cell>
        </row>
        <row r="5892">
          <cell r="A5892" t="str">
            <v>4S999</v>
          </cell>
          <cell r="B5892" t="str">
            <v>VSIG ROSE</v>
          </cell>
        </row>
        <row r="5893">
          <cell r="A5893" t="str">
            <v>4S999</v>
          </cell>
          <cell r="B5893" t="str">
            <v>VSIG ROSE</v>
          </cell>
        </row>
        <row r="5894">
          <cell r="A5894" t="str">
            <v>4S999</v>
          </cell>
          <cell r="B5894" t="str">
            <v>VSIG ROSE</v>
          </cell>
        </row>
        <row r="5895">
          <cell r="A5895" t="str">
            <v>4S999</v>
          </cell>
          <cell r="B5895" t="str">
            <v>VSIG ROSE</v>
          </cell>
        </row>
        <row r="5896">
          <cell r="A5896" t="str">
            <v>4S999</v>
          </cell>
          <cell r="B5896" t="str">
            <v>VSIG ROSE</v>
          </cell>
        </row>
        <row r="5897">
          <cell r="A5897" t="str">
            <v>4S999</v>
          </cell>
          <cell r="B5897" t="str">
            <v>VSIG ROSE</v>
          </cell>
        </row>
        <row r="5898">
          <cell r="A5898" t="str">
            <v>4S999</v>
          </cell>
          <cell r="B5898" t="str">
            <v>VSIG ROSE</v>
          </cell>
        </row>
        <row r="5899">
          <cell r="A5899" t="str">
            <v>4S999</v>
          </cell>
          <cell r="B5899" t="str">
            <v>VSIG ROSE</v>
          </cell>
        </row>
        <row r="5900">
          <cell r="A5900" t="str">
            <v>4S999</v>
          </cell>
          <cell r="B5900" t="str">
            <v>VSIG ROSE</v>
          </cell>
        </row>
        <row r="5901">
          <cell r="A5901" t="str">
            <v>4S999</v>
          </cell>
          <cell r="B5901" t="str">
            <v>VSIG ROSE</v>
          </cell>
        </row>
        <row r="5902">
          <cell r="A5902" t="str">
            <v>4S999</v>
          </cell>
          <cell r="B5902" t="str">
            <v>VSIG ROSE</v>
          </cell>
        </row>
        <row r="5903">
          <cell r="A5903" t="str">
            <v>4S999</v>
          </cell>
          <cell r="B5903" t="str">
            <v>VSIG ROSE</v>
          </cell>
        </row>
        <row r="5904">
          <cell r="A5904" t="str">
            <v>4S999</v>
          </cell>
          <cell r="B5904" t="str">
            <v>VSIG ROSE</v>
          </cell>
        </row>
        <row r="5905">
          <cell r="A5905" t="str">
            <v>4S999</v>
          </cell>
          <cell r="B5905" t="str">
            <v>VSIG ROSE</v>
          </cell>
        </row>
        <row r="5906">
          <cell r="A5906" t="str">
            <v>4S999</v>
          </cell>
          <cell r="B5906" t="str">
            <v>VSIG ROSE</v>
          </cell>
        </row>
        <row r="5907">
          <cell r="A5907" t="str">
            <v>4S999</v>
          </cell>
          <cell r="B5907" t="str">
            <v>VSIG ROSE</v>
          </cell>
        </row>
        <row r="5908">
          <cell r="A5908" t="str">
            <v>4S999</v>
          </cell>
          <cell r="B5908" t="str">
            <v>VSIG ROSE</v>
          </cell>
        </row>
        <row r="5909">
          <cell r="A5909" t="str">
            <v>4S999</v>
          </cell>
          <cell r="B5909" t="str">
            <v>VSIG ROSE</v>
          </cell>
        </row>
        <row r="5910">
          <cell r="A5910" t="str">
            <v>4S999</v>
          </cell>
          <cell r="B5910" t="str">
            <v>VSIG ROSE</v>
          </cell>
        </row>
        <row r="5911">
          <cell r="A5911" t="str">
            <v>4S999</v>
          </cell>
          <cell r="B5911" t="str">
            <v>VSIG ROSE</v>
          </cell>
        </row>
        <row r="5912">
          <cell r="A5912" t="str">
            <v>4S999</v>
          </cell>
          <cell r="B5912" t="str">
            <v>VSIG ROSE</v>
          </cell>
        </row>
        <row r="5913">
          <cell r="A5913" t="str">
            <v>4S999</v>
          </cell>
          <cell r="B5913" t="str">
            <v>VSIG ROSE</v>
          </cell>
        </row>
        <row r="5914">
          <cell r="A5914" t="str">
            <v>4S999</v>
          </cell>
          <cell r="B5914" t="str">
            <v>VSIG ROSE</v>
          </cell>
        </row>
        <row r="5915">
          <cell r="A5915" t="str">
            <v>4S999</v>
          </cell>
          <cell r="B5915" t="str">
            <v>VSIG ROSE</v>
          </cell>
        </row>
        <row r="5916">
          <cell r="A5916" t="str">
            <v>4S999</v>
          </cell>
          <cell r="B5916" t="str">
            <v>VSIG ROSE</v>
          </cell>
        </row>
        <row r="5917">
          <cell r="A5917" t="str">
            <v>4S999</v>
          </cell>
          <cell r="B5917" t="str">
            <v>VSIG ROSE</v>
          </cell>
        </row>
        <row r="5918">
          <cell r="A5918" t="str">
            <v>4S999</v>
          </cell>
          <cell r="B5918" t="str">
            <v>VSIG ROSE</v>
          </cell>
        </row>
        <row r="5919">
          <cell r="A5919" t="str">
            <v>4S999</v>
          </cell>
          <cell r="B5919" t="str">
            <v>VSIG ROSE</v>
          </cell>
        </row>
        <row r="5920">
          <cell r="A5920" t="str">
            <v>4S999</v>
          </cell>
          <cell r="B5920" t="str">
            <v>VSIG ROSE</v>
          </cell>
        </row>
        <row r="5921">
          <cell r="A5921" t="str">
            <v>4S999</v>
          </cell>
          <cell r="B5921" t="str">
            <v>VSIG ROSE</v>
          </cell>
        </row>
        <row r="5922">
          <cell r="A5922" t="str">
            <v>4S999</v>
          </cell>
          <cell r="B5922" t="str">
            <v>VSIG ROSE</v>
          </cell>
        </row>
        <row r="5923">
          <cell r="A5923" t="str">
            <v>4S999</v>
          </cell>
          <cell r="B5923" t="str">
            <v>VSIG ROSE</v>
          </cell>
        </row>
        <row r="5924">
          <cell r="A5924" t="str">
            <v>4S999</v>
          </cell>
          <cell r="B5924" t="str">
            <v>VSIG ROSE</v>
          </cell>
        </row>
        <row r="5925">
          <cell r="A5925" t="str">
            <v>4S999</v>
          </cell>
          <cell r="B5925" t="str">
            <v>VSIG ROSE</v>
          </cell>
        </row>
        <row r="5926">
          <cell r="A5926" t="str">
            <v>4S999</v>
          </cell>
          <cell r="B5926" t="str">
            <v>VSIG ROSE</v>
          </cell>
        </row>
        <row r="5927">
          <cell r="A5927" t="str">
            <v>4S999</v>
          </cell>
          <cell r="B5927" t="str">
            <v>VSIG ROSE</v>
          </cell>
        </row>
        <row r="5928">
          <cell r="A5928" t="str">
            <v>4S999</v>
          </cell>
          <cell r="B5928" t="str">
            <v>VSIG ROSE</v>
          </cell>
        </row>
        <row r="5929">
          <cell r="A5929" t="str">
            <v>4S999</v>
          </cell>
          <cell r="B5929" t="str">
            <v>VSIG ROSE</v>
          </cell>
        </row>
        <row r="5930">
          <cell r="A5930" t="str">
            <v>4S999</v>
          </cell>
          <cell r="B5930" t="str">
            <v>VSIG ROSE</v>
          </cell>
        </row>
        <row r="5931">
          <cell r="A5931" t="str">
            <v>4S999</v>
          </cell>
          <cell r="B5931" t="str">
            <v>VSIG ROSE</v>
          </cell>
        </row>
        <row r="5932">
          <cell r="A5932" t="str">
            <v>4S999</v>
          </cell>
          <cell r="B5932" t="str">
            <v>VSIG ROSE</v>
          </cell>
        </row>
        <row r="5933">
          <cell r="A5933" t="str">
            <v>4S999</v>
          </cell>
          <cell r="B5933" t="str">
            <v>VSIG ROSE</v>
          </cell>
        </row>
        <row r="5934">
          <cell r="A5934" t="str">
            <v>4S999</v>
          </cell>
          <cell r="B5934" t="str">
            <v>VSIG ROSE</v>
          </cell>
        </row>
        <row r="5935">
          <cell r="A5935" t="str">
            <v>4S999</v>
          </cell>
          <cell r="B5935" t="str">
            <v>VSIG ROSE</v>
          </cell>
        </row>
        <row r="5936">
          <cell r="A5936" t="str">
            <v>4S999</v>
          </cell>
          <cell r="B5936" t="str">
            <v>VSIG ROSE</v>
          </cell>
        </row>
        <row r="5937">
          <cell r="A5937" t="str">
            <v>4S999</v>
          </cell>
          <cell r="B5937" t="str">
            <v>VSIG ROSE</v>
          </cell>
        </row>
        <row r="5938">
          <cell r="A5938" t="str">
            <v>4S999</v>
          </cell>
          <cell r="B5938" t="str">
            <v>VSIG ROSE</v>
          </cell>
        </row>
        <row r="5939">
          <cell r="A5939" t="str">
            <v>4S999J</v>
          </cell>
          <cell r="B5939" t="str">
            <v>A.V.JEUN.VIGN.1-2 AN RS</v>
          </cell>
        </row>
        <row r="5940">
          <cell r="A5940" t="str">
            <v>4S999M</v>
          </cell>
          <cell r="B5940" t="str">
            <v>V.D.T MOUSSEUX ROSE</v>
          </cell>
        </row>
        <row r="5941">
          <cell r="A5941" t="str">
            <v>4S999M</v>
          </cell>
          <cell r="B5941" t="str">
            <v>V.D.T MOUSSEUX ROSE</v>
          </cell>
        </row>
        <row r="5942">
          <cell r="A5942" t="str">
            <v>4S999M</v>
          </cell>
          <cell r="B5942" t="str">
            <v>V.D.T MOUSSEUX ROSE</v>
          </cell>
        </row>
        <row r="5943">
          <cell r="A5943" t="str">
            <v>4S999M</v>
          </cell>
          <cell r="B5943" t="str">
            <v>V.D.T MOUSSEUX ROSE</v>
          </cell>
        </row>
        <row r="5944">
          <cell r="A5944" t="str">
            <v>4S999M</v>
          </cell>
          <cell r="B5944" t="str">
            <v>V.D.T MOUSSEUX ROSE</v>
          </cell>
        </row>
        <row r="5945">
          <cell r="A5945" t="str">
            <v>4S999M</v>
          </cell>
          <cell r="B5945" t="str">
            <v>V.D.T MOUSSEUX ROSE</v>
          </cell>
        </row>
        <row r="5946">
          <cell r="A5946" t="str">
            <v>4S999M</v>
          </cell>
          <cell r="B5946" t="str">
            <v>V.D.T MOUSSEUX ROSE</v>
          </cell>
        </row>
        <row r="5947">
          <cell r="A5947" t="str">
            <v>4S999M</v>
          </cell>
          <cell r="B5947" t="str">
            <v>V.D.T MOUSSEUX ROSE</v>
          </cell>
        </row>
        <row r="5948">
          <cell r="A5948" t="str">
            <v>4S999M</v>
          </cell>
          <cell r="B5948" t="str">
            <v>V.D.T MOUSSEUX ROSE</v>
          </cell>
        </row>
        <row r="5949">
          <cell r="A5949" t="str">
            <v>4S999M</v>
          </cell>
          <cell r="B5949" t="str">
            <v>V.D.T MOUSSEUX ROSE</v>
          </cell>
        </row>
        <row r="5950">
          <cell r="A5950" t="str">
            <v>4S999M</v>
          </cell>
          <cell r="B5950" t="str">
            <v>V.D.T MOUSSEUX ROSE</v>
          </cell>
        </row>
        <row r="5951">
          <cell r="A5951" t="str">
            <v>4S999M</v>
          </cell>
          <cell r="B5951" t="str">
            <v>V.D.T MOUSSEUX ROSE</v>
          </cell>
        </row>
        <row r="5952">
          <cell r="A5952" t="str">
            <v>4S999M</v>
          </cell>
          <cell r="B5952" t="str">
            <v>V.D.T MOUSSEUX ROSE</v>
          </cell>
        </row>
        <row r="5953">
          <cell r="A5953" t="str">
            <v>4S999M</v>
          </cell>
          <cell r="B5953" t="str">
            <v>V.D.T MOUSSEUX ROSE</v>
          </cell>
        </row>
        <row r="5954">
          <cell r="A5954" t="str">
            <v>4S999M</v>
          </cell>
          <cell r="B5954" t="str">
            <v>V.D.T MOUSSEUX ROSE</v>
          </cell>
        </row>
        <row r="5955">
          <cell r="A5955" t="str">
            <v>4S999M</v>
          </cell>
          <cell r="B5955" t="str">
            <v>V.D.T MOUSSEUX ROSE</v>
          </cell>
        </row>
        <row r="5956">
          <cell r="A5956" t="str">
            <v>4S999M</v>
          </cell>
          <cell r="B5956" t="str">
            <v>V.D.T MOUSSEUX ROSE</v>
          </cell>
        </row>
        <row r="5957">
          <cell r="A5957" t="str">
            <v>4S999M</v>
          </cell>
          <cell r="B5957" t="str">
            <v>V.D.T MOUSSEUX ROSE</v>
          </cell>
        </row>
        <row r="5958">
          <cell r="A5958" t="str">
            <v>4S999M</v>
          </cell>
          <cell r="B5958" t="str">
            <v>V.D.T MOUSSEUX ROSE</v>
          </cell>
        </row>
        <row r="5959">
          <cell r="A5959" t="str">
            <v>4S999M</v>
          </cell>
          <cell r="B5959" t="str">
            <v>V.D.T MOUSSEUX ROSE</v>
          </cell>
        </row>
        <row r="5960">
          <cell r="A5960" t="str">
            <v>4S999M</v>
          </cell>
          <cell r="B5960" t="str">
            <v>V.D.T MOUSSEUX ROSE</v>
          </cell>
        </row>
        <row r="5961">
          <cell r="A5961" t="str">
            <v>4S999M</v>
          </cell>
          <cell r="B5961" t="str">
            <v>V.D.T MOUSSEUX ROSE</v>
          </cell>
        </row>
        <row r="5962">
          <cell r="A5962" t="str">
            <v>4S999M</v>
          </cell>
          <cell r="B5962" t="str">
            <v>V.D.T MOUSSEUX ROSE</v>
          </cell>
        </row>
        <row r="5963">
          <cell r="A5963" t="str">
            <v>4S999M</v>
          </cell>
          <cell r="B5963" t="str">
            <v>V.D.T MOUSSEUX ROSE</v>
          </cell>
        </row>
        <row r="5964">
          <cell r="A5964" t="str">
            <v>4S999M</v>
          </cell>
          <cell r="B5964" t="str">
            <v>V.D.T MOUSSEUX ROSE</v>
          </cell>
        </row>
        <row r="5965">
          <cell r="A5965" t="str">
            <v>4S999M</v>
          </cell>
          <cell r="B5965" t="str">
            <v>V.D.T MOUSSEUX ROSE</v>
          </cell>
        </row>
        <row r="5966">
          <cell r="A5966" t="str">
            <v>4S999M</v>
          </cell>
          <cell r="B5966" t="str">
            <v>V.D.T MOUSSEUX ROSE</v>
          </cell>
        </row>
        <row r="5967">
          <cell r="A5967" t="str">
            <v>4S999M</v>
          </cell>
          <cell r="B5967" t="str">
            <v>V.D.T MOUSSEUX ROSE</v>
          </cell>
        </row>
        <row r="5968">
          <cell r="A5968" t="str">
            <v>4S999M</v>
          </cell>
          <cell r="B5968" t="str">
            <v>V.D.T MOUSSEUX ROSE</v>
          </cell>
        </row>
        <row r="5969">
          <cell r="A5969" t="str">
            <v>4S999M</v>
          </cell>
          <cell r="B5969" t="str">
            <v>V.D.T MOUSSEUX ROSE</v>
          </cell>
        </row>
        <row r="5970">
          <cell r="A5970" t="str">
            <v>4S999M</v>
          </cell>
          <cell r="B5970" t="str">
            <v>V.D.T MOUSSEUX ROSE</v>
          </cell>
        </row>
        <row r="5971">
          <cell r="A5971" t="str">
            <v>4S999M</v>
          </cell>
          <cell r="B5971" t="str">
            <v>V.D.T MOUSSEUX ROSE</v>
          </cell>
        </row>
        <row r="5972">
          <cell r="A5972" t="str">
            <v>4S999M</v>
          </cell>
          <cell r="B5972" t="str">
            <v>V.D.T MOUSSEUX ROSE</v>
          </cell>
        </row>
        <row r="5973">
          <cell r="A5973" t="str">
            <v>4S999M</v>
          </cell>
          <cell r="B5973" t="str">
            <v>V.D.T MOUSSEUX ROSE</v>
          </cell>
        </row>
        <row r="5974">
          <cell r="A5974" t="str">
            <v>4S999M</v>
          </cell>
          <cell r="B5974" t="str">
            <v>V.D.T MOUSSEUX ROSE</v>
          </cell>
        </row>
        <row r="5975">
          <cell r="A5975" t="str">
            <v>4S999M</v>
          </cell>
          <cell r="B5975" t="str">
            <v>V.D.T MOUSSEUX ROSE</v>
          </cell>
        </row>
        <row r="5976">
          <cell r="A5976" t="str">
            <v>4S999M</v>
          </cell>
          <cell r="B5976" t="str">
            <v>V.D.T MOUSSEUX ROSE</v>
          </cell>
        </row>
        <row r="5977">
          <cell r="A5977" t="str">
            <v>4S999M</v>
          </cell>
          <cell r="B5977" t="str">
            <v>V.D.T MOUSSEUX ROSE</v>
          </cell>
        </row>
        <row r="5978">
          <cell r="A5978" t="str">
            <v>4S999M</v>
          </cell>
          <cell r="B5978" t="str">
            <v>V.D.T MOUSSEUX ROSE</v>
          </cell>
        </row>
        <row r="5979">
          <cell r="A5979" t="str">
            <v>4S999M</v>
          </cell>
          <cell r="B5979" t="str">
            <v>V.D.T MOUSSEUX ROSE</v>
          </cell>
        </row>
        <row r="5980">
          <cell r="A5980" t="str">
            <v>4S999M</v>
          </cell>
          <cell r="B5980" t="str">
            <v>V.D.T MOUSSEUX ROSE</v>
          </cell>
        </row>
        <row r="5981">
          <cell r="A5981" t="str">
            <v>4S999Z</v>
          </cell>
          <cell r="B5981" t="str">
            <v>V.D.L - V.D.N S.A.</v>
          </cell>
        </row>
        <row r="5982">
          <cell r="A5982" t="str">
            <v>4S999Z</v>
          </cell>
          <cell r="B5982" t="str">
            <v>V.D.L - V.D.N S.A.</v>
          </cell>
        </row>
        <row r="5983">
          <cell r="A5983" t="str">
            <v>4S999Z</v>
          </cell>
          <cell r="B5983" t="str">
            <v>V.D.L - V.D.N S.A.</v>
          </cell>
        </row>
        <row r="5984">
          <cell r="A5984" t="str">
            <v>4S999Z</v>
          </cell>
          <cell r="B5984" t="str">
            <v>V.D.L - V.D.N S.A.</v>
          </cell>
        </row>
        <row r="5985">
          <cell r="A5985" t="str">
            <v>4S999Z</v>
          </cell>
          <cell r="B5985" t="str">
            <v>V.D.L - V.D.N S.A.</v>
          </cell>
        </row>
        <row r="5986">
          <cell r="A5986" t="str">
            <v>4S999Z</v>
          </cell>
          <cell r="B5986" t="str">
            <v>V.D.L - V.D.N S.A.</v>
          </cell>
        </row>
        <row r="5987">
          <cell r="A5987" t="str">
            <v>4S999Z</v>
          </cell>
          <cell r="B5987" t="str">
            <v>V.D.L - V.D.N S.A.</v>
          </cell>
        </row>
        <row r="5988">
          <cell r="A5988" t="str">
            <v>4S999Z</v>
          </cell>
          <cell r="B5988" t="str">
            <v>V.D.L - V.D.N S.A.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uane.gouv.fr/sites/default/files/2019-02/DecRecolte_produits_eligibles_0.od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98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1.140625" style="4" customWidth="1"/>
    <col min="2" max="2" width="23.00390625" style="4" customWidth="1"/>
    <col min="3" max="3" width="58.7109375" style="0" customWidth="1"/>
    <col min="4" max="4" width="34.00390625" style="0" customWidth="1"/>
    <col min="5" max="6" width="32.28125" style="0" customWidth="1"/>
    <col min="8" max="8" width="80.8515625" style="0" customWidth="1"/>
    <col min="11" max="11" width="39.28125" style="0" customWidth="1"/>
  </cols>
  <sheetData>
    <row r="1" spans="1:6" ht="75" customHeight="1">
      <c r="A1" s="14" t="s">
        <v>3702</v>
      </c>
      <c r="B1" s="14"/>
      <c r="C1" s="14"/>
      <c r="D1" s="14"/>
      <c r="E1" s="14"/>
      <c r="F1" s="14"/>
    </row>
    <row r="2" spans="1:6" ht="15" customHeight="1">
      <c r="A2" s="13"/>
      <c r="B2" s="13"/>
      <c r="C2" s="13"/>
      <c r="D2" s="13"/>
      <c r="E2" s="13"/>
      <c r="F2" s="10"/>
    </row>
    <row r="3" spans="1:6" ht="15" customHeight="1">
      <c r="A3" s="16" t="s">
        <v>3703</v>
      </c>
      <c r="B3" s="16"/>
      <c r="C3" s="16"/>
      <c r="D3" s="16"/>
      <c r="E3" s="16"/>
      <c r="F3" s="16"/>
    </row>
    <row r="4" spans="1:6" ht="15" customHeight="1">
      <c r="A4" s="16" t="s">
        <v>0</v>
      </c>
      <c r="B4" s="16"/>
      <c r="C4" s="16"/>
      <c r="D4" s="16"/>
      <c r="E4" s="16"/>
      <c r="F4" s="16"/>
    </row>
    <row r="5" spans="1:6" s="11" customFormat="1" ht="30" customHeight="1">
      <c r="A5" s="15" t="s">
        <v>1</v>
      </c>
      <c r="B5" s="15"/>
      <c r="C5" s="15"/>
      <c r="D5" s="15"/>
      <c r="E5" s="15"/>
      <c r="F5" s="15"/>
    </row>
    <row r="6" spans="1:6" ht="15" customHeight="1">
      <c r="A6" s="20" t="s">
        <v>2</v>
      </c>
      <c r="B6" s="17"/>
      <c r="C6" s="17"/>
      <c r="D6" s="17"/>
      <c r="E6" s="17"/>
      <c r="F6" s="9"/>
    </row>
    <row r="7" spans="1:6" ht="15">
      <c r="A7" s="12" t="s">
        <v>3</v>
      </c>
      <c r="B7" s="12"/>
      <c r="C7" s="12"/>
      <c r="D7" s="12"/>
      <c r="E7" s="12"/>
      <c r="F7" s="8"/>
    </row>
    <row r="8" spans="1:6" ht="15">
      <c r="A8" s="17"/>
      <c r="B8" s="17"/>
      <c r="C8" s="17"/>
      <c r="D8" s="17"/>
      <c r="E8" s="17"/>
      <c r="F8" s="9"/>
    </row>
    <row r="9" spans="1:6" ht="15" customHeight="1">
      <c r="A9" s="19" t="s">
        <v>3704</v>
      </c>
      <c r="B9" s="19"/>
      <c r="C9" s="19"/>
      <c r="D9" s="19"/>
      <c r="E9" s="19"/>
      <c r="F9" s="19"/>
    </row>
    <row r="10" spans="1:6" ht="15">
      <c r="A10" s="17"/>
      <c r="B10" s="17"/>
      <c r="C10" s="17"/>
      <c r="D10" s="17"/>
      <c r="E10" s="17"/>
      <c r="F10" s="9"/>
    </row>
    <row r="11" spans="1:6" ht="7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3706</v>
      </c>
    </row>
    <row r="12" spans="1:6" ht="15">
      <c r="A12" s="5" t="s">
        <v>3696</v>
      </c>
      <c r="B12" s="5" t="s">
        <v>9</v>
      </c>
      <c r="C12" s="2" t="str">
        <f>VLOOKUP(B12,'[1]Lien CP libelle produit'!$A$1:$B$5988,2,0)</f>
        <v>VA Alsace SGN Gewurztraminer</v>
      </c>
      <c r="D12" s="6">
        <v>6.6507000000000005</v>
      </c>
      <c r="E12" s="6">
        <v>239.45000000000002</v>
      </c>
      <c r="F12" s="6">
        <v>36</v>
      </c>
    </row>
    <row r="13" spans="1:6" ht="15">
      <c r="A13" s="5" t="s">
        <v>3696</v>
      </c>
      <c r="B13" s="5" t="s">
        <v>10</v>
      </c>
      <c r="C13" s="2" t="str">
        <f>VLOOKUP(B13,'[1]Lien CP libelle produit'!$A$1:$B$5988,2,0)</f>
        <v>VA Alsace SGN Muscat</v>
      </c>
      <c r="D13" s="3" t="s">
        <v>11</v>
      </c>
      <c r="E13" s="3" t="s">
        <v>11</v>
      </c>
      <c r="F13" s="3" t="s">
        <v>11</v>
      </c>
    </row>
    <row r="14" spans="1:6" ht="15">
      <c r="A14" s="5" t="s">
        <v>3696</v>
      </c>
      <c r="B14" s="5" t="s">
        <v>12</v>
      </c>
      <c r="C14" s="2" t="str">
        <f>VLOOKUP(B14,'[1]Lien CP libelle produit'!$A$1:$B$5988,2,0)</f>
        <v>VA Alsace SGN Pinot Gris</v>
      </c>
      <c r="D14" s="6">
        <v>5.515499999999999</v>
      </c>
      <c r="E14" s="6">
        <v>177.16</v>
      </c>
      <c r="F14" s="6">
        <v>32</v>
      </c>
    </row>
    <row r="15" spans="1:6" ht="15">
      <c r="A15" s="5" t="s">
        <v>3696</v>
      </c>
      <c r="B15" s="5" t="s">
        <v>13</v>
      </c>
      <c r="C15" s="2" t="str">
        <f>VLOOKUP(B15,'[1]Lien CP libelle produit'!$A$1:$B$5988,2,0)</f>
        <v>VA Alsace SGN Riesling</v>
      </c>
      <c r="D15" s="3" t="s">
        <v>11</v>
      </c>
      <c r="E15" s="3" t="s">
        <v>11</v>
      </c>
      <c r="F15" s="3" t="s">
        <v>11</v>
      </c>
    </row>
    <row r="16" spans="1:6" ht="15">
      <c r="A16" s="5" t="s">
        <v>3696</v>
      </c>
      <c r="B16" s="5" t="s">
        <v>14</v>
      </c>
      <c r="C16" s="2" t="str">
        <f>VLOOKUP(B16,'[1]Lien CP libelle produit'!$A$1:$B$5988,2,0)</f>
        <v>VA Alsace VT Muscat Ottonel</v>
      </c>
      <c r="D16" s="6">
        <v>0.6088</v>
      </c>
      <c r="E16" s="6">
        <v>33.45</v>
      </c>
      <c r="F16" s="6">
        <v>55</v>
      </c>
    </row>
    <row r="17" spans="1:6" ht="15">
      <c r="A17" s="5" t="s">
        <v>3696</v>
      </c>
      <c r="B17" s="5" t="s">
        <v>15</v>
      </c>
      <c r="C17" s="2" t="str">
        <f>VLOOKUP(B17,'[1]Lien CP libelle produit'!$A$1:$B$5988,2,0)</f>
        <v>VA Alsace VT Gewurztraminer</v>
      </c>
      <c r="D17" s="6">
        <v>130.7357</v>
      </c>
      <c r="E17" s="6">
        <v>6633.98</v>
      </c>
      <c r="F17" s="6">
        <v>51</v>
      </c>
    </row>
    <row r="18" spans="1:6" ht="15">
      <c r="A18" s="5" t="s">
        <v>3696</v>
      </c>
      <c r="B18" s="5" t="s">
        <v>16</v>
      </c>
      <c r="C18" s="2" t="str">
        <f>VLOOKUP(B18,'[1]Lien CP libelle produit'!$A$1:$B$5988,2,0)</f>
        <v>VA Alsace VT Muscat</v>
      </c>
      <c r="D18" s="6">
        <v>2.2035</v>
      </c>
      <c r="E18" s="6">
        <v>110.71000000000001</v>
      </c>
      <c r="F18" s="6">
        <v>50</v>
      </c>
    </row>
    <row r="19" spans="1:6" ht="15">
      <c r="A19" s="5" t="s">
        <v>3696</v>
      </c>
      <c r="B19" s="5" t="s">
        <v>17</v>
      </c>
      <c r="C19" s="2" t="str">
        <f>VLOOKUP(B19,'[1]Lien CP libelle produit'!$A$1:$B$5988,2,0)</f>
        <v>VA Alsace VT Pinot Gris</v>
      </c>
      <c r="D19" s="6">
        <v>16.0566</v>
      </c>
      <c r="E19" s="6">
        <v>851.59</v>
      </c>
      <c r="F19" s="6">
        <v>53</v>
      </c>
    </row>
    <row r="20" spans="1:6" ht="15">
      <c r="A20" s="5" t="s">
        <v>3696</v>
      </c>
      <c r="B20" s="5" t="s">
        <v>18</v>
      </c>
      <c r="C20" s="2" t="str">
        <f>VLOOKUP(B20,'[1]Lien CP libelle produit'!$A$1:$B$5988,2,0)</f>
        <v>VA Alsace VT Riesling</v>
      </c>
      <c r="D20" s="6">
        <v>10.1082</v>
      </c>
      <c r="E20" s="6">
        <v>489.81</v>
      </c>
      <c r="F20" s="6">
        <v>48</v>
      </c>
    </row>
    <row r="21" spans="1:6" ht="15">
      <c r="A21" s="5" t="s">
        <v>3696</v>
      </c>
      <c r="B21" s="5" t="s">
        <v>19</v>
      </c>
      <c r="C21" s="2" t="str">
        <f>VLOOKUP(B21,'[1]Lien CP libelle produit'!$A$1:$B$5988,2,0)</f>
        <v>VDB Crémant Alsace statistique</v>
      </c>
      <c r="D21" s="6">
        <v>4104.0767000000005</v>
      </c>
      <c r="E21" s="6">
        <v>292800.73</v>
      </c>
      <c r="F21" s="6">
        <v>71</v>
      </c>
    </row>
    <row r="22" spans="1:6" ht="15">
      <c r="A22" s="5" t="s">
        <v>3696</v>
      </c>
      <c r="B22" s="5" t="s">
        <v>20</v>
      </c>
      <c r="C22" s="2" t="str">
        <f>VLOOKUP(B22,'[1]Lien CP libelle produit'!$A$1:$B$5988,2,0)</f>
        <v>Alsace Gewurztraminer</v>
      </c>
      <c r="D22" s="6">
        <v>2493.0094</v>
      </c>
      <c r="E22" s="6">
        <v>161291.08000000002</v>
      </c>
      <c r="F22" s="6">
        <v>65</v>
      </c>
    </row>
    <row r="23" spans="1:6" ht="15">
      <c r="A23" s="5" t="s">
        <v>3696</v>
      </c>
      <c r="B23" s="5" t="s">
        <v>21</v>
      </c>
      <c r="C23" s="2" t="str">
        <f>VLOOKUP(B23,'[1]Lien CP libelle produit'!$A$1:$B$5988,2,0)</f>
        <v>Alsace Muscat</v>
      </c>
      <c r="D23" s="6">
        <v>273.4234</v>
      </c>
      <c r="E23" s="6">
        <v>18053.92</v>
      </c>
      <c r="F23" s="6">
        <v>66</v>
      </c>
    </row>
    <row r="24" spans="1:6" ht="15">
      <c r="A24" s="5" t="s">
        <v>3696</v>
      </c>
      <c r="B24" s="5" t="s">
        <v>22</v>
      </c>
      <c r="C24" s="2" t="str">
        <f>VLOOKUP(B24,'[1]Lien CP libelle produit'!$A$1:$B$5988,2,0)</f>
        <v>Alsace Pinot Gris</v>
      </c>
      <c r="D24" s="6">
        <v>1683.6259</v>
      </c>
      <c r="E24" s="6">
        <v>108839.56</v>
      </c>
      <c r="F24" s="6">
        <v>65</v>
      </c>
    </row>
    <row r="25" spans="1:6" ht="15">
      <c r="A25" s="5" t="s">
        <v>3696</v>
      </c>
      <c r="B25" s="5" t="s">
        <v>23</v>
      </c>
      <c r="C25" s="2" t="str">
        <f>VLOOKUP(B25,'[1]Lien CP libelle produit'!$A$1:$B$5988,2,0)</f>
        <v>Alsace Riesling</v>
      </c>
      <c r="D25" s="6">
        <v>2263.7488</v>
      </c>
      <c r="E25" s="6">
        <v>152888.87000000002</v>
      </c>
      <c r="F25" s="6">
        <v>68</v>
      </c>
    </row>
    <row r="26" spans="1:6" ht="15">
      <c r="A26" s="5" t="s">
        <v>3696</v>
      </c>
      <c r="B26" s="5" t="s">
        <v>24</v>
      </c>
      <c r="C26" s="2" t="str">
        <f>VLOOKUP(B26,'[1]Lien CP libelle produit'!$A$1:$B$5988,2,0)</f>
        <v>Alsace Chasselas ou Gutedel</v>
      </c>
      <c r="D26" s="6">
        <v>55.959900000000005</v>
      </c>
      <c r="E26" s="6">
        <v>4094.14</v>
      </c>
      <c r="F26" s="6">
        <v>73</v>
      </c>
    </row>
    <row r="27" spans="1:6" ht="15">
      <c r="A27" s="5" t="s">
        <v>3696</v>
      </c>
      <c r="B27" s="5" t="s">
        <v>25</v>
      </c>
      <c r="C27" s="2" t="str">
        <f>VLOOKUP(B27,'[1]Lien CP libelle produit'!$A$1:$B$5988,2,0)</f>
        <v>Alsace Pinot ou Klevner</v>
      </c>
      <c r="D27" s="6">
        <v>30.220399999999998</v>
      </c>
      <c r="E27" s="6">
        <v>1951.06</v>
      </c>
      <c r="F27" s="6">
        <v>65</v>
      </c>
    </row>
    <row r="28" spans="1:6" ht="15">
      <c r="A28" s="5" t="s">
        <v>3696</v>
      </c>
      <c r="B28" s="5" t="s">
        <v>26</v>
      </c>
      <c r="C28" s="2" t="str">
        <f>VLOOKUP(B28,'[1]Lien CP libelle produit'!$A$1:$B$5988,2,0)</f>
        <v>Alsace Sylvaner</v>
      </c>
      <c r="D28" s="6">
        <v>785.1608</v>
      </c>
      <c r="E28" s="6">
        <v>54022.07</v>
      </c>
      <c r="F28" s="6">
        <v>69</v>
      </c>
    </row>
    <row r="29" spans="1:6" ht="15">
      <c r="A29" s="5" t="s">
        <v>3696</v>
      </c>
      <c r="B29" s="5" t="s">
        <v>27</v>
      </c>
      <c r="C29" s="2" t="str">
        <f>VLOOKUP(B29,'[1]Lien CP libelle produit'!$A$1:$B$5988,2,0)</f>
        <v>ALSACE EDELZWICKER</v>
      </c>
      <c r="D29" s="6">
        <v>242.7006</v>
      </c>
      <c r="E29" s="6">
        <v>15852.38</v>
      </c>
      <c r="F29" s="6">
        <v>65</v>
      </c>
    </row>
    <row r="30" spans="1:6" ht="15">
      <c r="A30" s="5" t="s">
        <v>3696</v>
      </c>
      <c r="B30" s="5" t="s">
        <v>28</v>
      </c>
      <c r="C30" s="2" t="str">
        <f>VLOOKUP(B30,'[1]Lien CP libelle produit'!$A$1:$B$5988,2,0)</f>
        <v>Alsace Muscat Ottonel</v>
      </c>
      <c r="D30" s="6">
        <v>28.1971</v>
      </c>
      <c r="E30" s="6">
        <v>1841.21</v>
      </c>
      <c r="F30" s="6">
        <v>65</v>
      </c>
    </row>
    <row r="31" spans="1:6" ht="15">
      <c r="A31" s="5" t="s">
        <v>3696</v>
      </c>
      <c r="B31" s="5" t="s">
        <v>29</v>
      </c>
      <c r="C31" s="2" t="str">
        <f>VLOOKUP(B31,'[1]Lien CP libelle produit'!$A$1:$B$5988,2,0)</f>
        <v>Alsace Pinot Blanc</v>
      </c>
      <c r="D31" s="6">
        <v>713.1360999999999</v>
      </c>
      <c r="E31" s="6">
        <v>48411.060000000005</v>
      </c>
      <c r="F31" s="6">
        <v>68</v>
      </c>
    </row>
    <row r="32" spans="1:6" ht="15">
      <c r="A32" s="5" t="s">
        <v>3696</v>
      </c>
      <c r="B32" s="5" t="s">
        <v>30</v>
      </c>
      <c r="C32" s="2" t="str">
        <f>VLOOKUP(B32,'[1]Lien CP libelle produit'!$A$1:$B$5988,2,0)</f>
        <v>Alsace Auxerrois</v>
      </c>
      <c r="D32" s="6">
        <v>366.50120000000004</v>
      </c>
      <c r="E32" s="6">
        <v>24195.980000000003</v>
      </c>
      <c r="F32" s="6">
        <v>66</v>
      </c>
    </row>
    <row r="33" spans="1:6" ht="15">
      <c r="A33" s="5" t="s">
        <v>3696</v>
      </c>
      <c r="B33" s="5" t="s">
        <v>31</v>
      </c>
      <c r="C33" s="2" t="str">
        <f>VLOOKUP(B33,'[1]Lien CP libelle produit'!$A$1:$B$5988,2,0)</f>
        <v>AGC A-Bergbieten Gew</v>
      </c>
      <c r="D33" s="6">
        <v>4.5071</v>
      </c>
      <c r="E33" s="6">
        <v>186.31</v>
      </c>
      <c r="F33" s="6">
        <v>41</v>
      </c>
    </row>
    <row r="34" spans="1:6" ht="15">
      <c r="A34" s="5" t="s">
        <v>3696</v>
      </c>
      <c r="B34" s="5" t="s">
        <v>32</v>
      </c>
      <c r="C34" s="2" t="str">
        <f>VLOOKUP(B34,'[1]Lien CP libelle produit'!$A$1:$B$5988,2,0)</f>
        <v>AGC A-Bergbieten Mus</v>
      </c>
      <c r="D34" s="3" t="s">
        <v>11</v>
      </c>
      <c r="E34" s="3" t="s">
        <v>11</v>
      </c>
      <c r="F34" s="3" t="s">
        <v>11</v>
      </c>
    </row>
    <row r="35" spans="1:6" ht="15">
      <c r="A35" s="5" t="s">
        <v>3696</v>
      </c>
      <c r="B35" s="5" t="s">
        <v>33</v>
      </c>
      <c r="C35" s="2" t="str">
        <f>VLOOKUP(B35,'[1]Lien CP libelle produit'!$A$1:$B$5988,2,0)</f>
        <v>AGC A-Bergbieten PG</v>
      </c>
      <c r="D35" s="6">
        <v>1.0251</v>
      </c>
      <c r="E35" s="6">
        <v>43.269999999999996</v>
      </c>
      <c r="F35" s="6">
        <v>42</v>
      </c>
    </row>
    <row r="36" spans="1:6" ht="15">
      <c r="A36" s="5" t="s">
        <v>3696</v>
      </c>
      <c r="B36" s="5" t="s">
        <v>34</v>
      </c>
      <c r="C36" s="2" t="str">
        <f>VLOOKUP(B36,'[1]Lien CP libelle produit'!$A$1:$B$5988,2,0)</f>
        <v>AGC A-Bergbieten Rie</v>
      </c>
      <c r="D36" s="6">
        <v>9.283</v>
      </c>
      <c r="E36" s="6">
        <v>441.15000000000003</v>
      </c>
      <c r="F36" s="6">
        <v>48</v>
      </c>
    </row>
    <row r="37" spans="1:6" ht="15">
      <c r="A37" s="5" t="s">
        <v>3696</v>
      </c>
      <c r="B37" s="5" t="s">
        <v>35</v>
      </c>
      <c r="C37" s="2" t="str">
        <f>VLOOKUP(B37,'[1]Lien CP libelle produit'!$A$1:$B$5988,2,0)</f>
        <v>VA AGC A-Bergheim VT Gew</v>
      </c>
      <c r="D37" s="3" t="s">
        <v>11</v>
      </c>
      <c r="E37" s="3" t="s">
        <v>11</v>
      </c>
      <c r="F37" s="3" t="s">
        <v>11</v>
      </c>
    </row>
    <row r="38" spans="1:6" ht="15">
      <c r="A38" s="5" t="s">
        <v>3696</v>
      </c>
      <c r="B38" s="5" t="s">
        <v>36</v>
      </c>
      <c r="C38" s="2" t="str">
        <f>VLOOKUP(B38,'[1]Lien CP libelle produit'!$A$1:$B$5988,2,0)</f>
        <v>VA AGC A-Bergheim VT PG</v>
      </c>
      <c r="D38" s="3" t="s">
        <v>11</v>
      </c>
      <c r="E38" s="3" t="s">
        <v>11</v>
      </c>
      <c r="F38" s="3" t="s">
        <v>11</v>
      </c>
    </row>
    <row r="39" spans="1:6" ht="15">
      <c r="A39" s="5" t="s">
        <v>3696</v>
      </c>
      <c r="B39" s="5" t="s">
        <v>37</v>
      </c>
      <c r="C39" s="2" t="str">
        <f>VLOOKUP(B39,'[1]Lien CP libelle produit'!$A$1:$B$5988,2,0)</f>
        <v>AGC A-Bergheim Gew</v>
      </c>
      <c r="D39" s="6">
        <v>6.4805</v>
      </c>
      <c r="E39" s="6">
        <v>302.1</v>
      </c>
      <c r="F39" s="6">
        <v>47</v>
      </c>
    </row>
    <row r="40" spans="1:6" ht="15">
      <c r="A40" s="5" t="s">
        <v>3696</v>
      </c>
      <c r="B40" s="5" t="s">
        <v>38</v>
      </c>
      <c r="C40" s="2" t="str">
        <f>VLOOKUP(B40,'[1]Lien CP libelle produit'!$A$1:$B$5988,2,0)</f>
        <v>AGC A-Bergheim PG</v>
      </c>
      <c r="D40" s="6">
        <v>1.9261</v>
      </c>
      <c r="E40" s="6">
        <v>84.5</v>
      </c>
      <c r="F40" s="6">
        <v>44</v>
      </c>
    </row>
    <row r="41" spans="1:6" ht="15">
      <c r="A41" s="5" t="s">
        <v>3696</v>
      </c>
      <c r="B41" s="5" t="s">
        <v>39</v>
      </c>
      <c r="C41" s="2" t="str">
        <f>VLOOKUP(B41,'[1]Lien CP libelle produit'!$A$1:$B$5988,2,0)</f>
        <v>AGC A-Bergheim Rie</v>
      </c>
      <c r="D41" s="6">
        <v>5.5065</v>
      </c>
      <c r="E41" s="6">
        <v>271.78999999999996</v>
      </c>
      <c r="F41" s="6">
        <v>49</v>
      </c>
    </row>
    <row r="42" spans="1:6" ht="15">
      <c r="A42" s="5" t="s">
        <v>3696</v>
      </c>
      <c r="B42" s="5" t="s">
        <v>40</v>
      </c>
      <c r="C42" s="2" t="str">
        <f>VLOOKUP(B42,'[1]Lien CP libelle produit'!$A$1:$B$5988,2,0)</f>
        <v>AGC A-Bergheim (assemblage)</v>
      </c>
      <c r="D42" s="3" t="s">
        <v>11</v>
      </c>
      <c r="E42" s="3" t="s">
        <v>11</v>
      </c>
      <c r="F42" s="3" t="s">
        <v>11</v>
      </c>
    </row>
    <row r="43" spans="1:6" ht="15">
      <c r="A43" s="5" t="s">
        <v>3696</v>
      </c>
      <c r="B43" s="5" t="s">
        <v>41</v>
      </c>
      <c r="C43" s="2" t="str">
        <f>VLOOKUP(B43,'[1]Lien CP libelle produit'!$A$1:$B$5988,2,0)</f>
        <v>AGC A-Wolxheim Gew</v>
      </c>
      <c r="D43" s="6">
        <v>1.2798</v>
      </c>
      <c r="E43" s="6">
        <v>59.17</v>
      </c>
      <c r="F43" s="6">
        <v>46</v>
      </c>
    </row>
    <row r="44" spans="1:6" ht="15">
      <c r="A44" s="5" t="s">
        <v>3696</v>
      </c>
      <c r="B44" s="5" t="s">
        <v>42</v>
      </c>
      <c r="C44" s="2" t="str">
        <f>VLOOKUP(B44,'[1]Lien CP libelle produit'!$A$1:$B$5988,2,0)</f>
        <v>AGC A-Wolxheim Mus</v>
      </c>
      <c r="D44" s="3" t="s">
        <v>11</v>
      </c>
      <c r="E44" s="3" t="s">
        <v>11</v>
      </c>
      <c r="F44" s="3" t="s">
        <v>11</v>
      </c>
    </row>
    <row r="45" spans="1:6" ht="15">
      <c r="A45" s="5" t="s">
        <v>3696</v>
      </c>
      <c r="B45" s="5" t="s">
        <v>43</v>
      </c>
      <c r="C45" s="2" t="str">
        <f>VLOOKUP(B45,'[1]Lien CP libelle produit'!$A$1:$B$5988,2,0)</f>
        <v>AGC A-Wolxheim Rie</v>
      </c>
      <c r="D45" s="6">
        <v>8.332</v>
      </c>
      <c r="E45" s="6">
        <v>405.3</v>
      </c>
      <c r="F45" s="6">
        <v>49</v>
      </c>
    </row>
    <row r="46" spans="1:6" ht="15">
      <c r="A46" s="5" t="s">
        <v>3696</v>
      </c>
      <c r="B46" s="5" t="s">
        <v>44</v>
      </c>
      <c r="C46" s="2" t="str">
        <f>VLOOKUP(B46,'[1]Lien CP libelle produit'!$A$1:$B$5988,2,0)</f>
        <v>VA AGC Brand GN PG</v>
      </c>
      <c r="D46" s="3" t="s">
        <v>11</v>
      </c>
      <c r="E46" s="3" t="s">
        <v>11</v>
      </c>
      <c r="F46" s="3" t="s">
        <v>11</v>
      </c>
    </row>
    <row r="47" spans="1:6" ht="15">
      <c r="A47" s="5" t="s">
        <v>3696</v>
      </c>
      <c r="B47" s="5" t="s">
        <v>45</v>
      </c>
      <c r="C47" s="2" t="str">
        <f>VLOOKUP(B47,'[1]Lien CP libelle produit'!$A$1:$B$5988,2,0)</f>
        <v>VA AGC Brand VT Gew</v>
      </c>
      <c r="D47" s="3" t="s">
        <v>11</v>
      </c>
      <c r="E47" s="3" t="s">
        <v>11</v>
      </c>
      <c r="F47" s="3" t="s">
        <v>11</v>
      </c>
    </row>
    <row r="48" spans="1:6" ht="15">
      <c r="A48" s="5" t="s">
        <v>3696</v>
      </c>
      <c r="B48" s="5" t="s">
        <v>46</v>
      </c>
      <c r="C48" s="2" t="str">
        <f>VLOOKUP(B48,'[1]Lien CP libelle produit'!$A$1:$B$5988,2,0)</f>
        <v>VA AGC Brand VT PG</v>
      </c>
      <c r="D48" s="3" t="s">
        <v>11</v>
      </c>
      <c r="E48" s="3" t="s">
        <v>11</v>
      </c>
      <c r="F48" s="3" t="s">
        <v>11</v>
      </c>
    </row>
    <row r="49" spans="1:6" ht="15">
      <c r="A49" s="5" t="s">
        <v>3696</v>
      </c>
      <c r="B49" s="5" t="s">
        <v>47</v>
      </c>
      <c r="C49" s="2" t="str">
        <f>VLOOKUP(B49,'[1]Lien CP libelle produit'!$A$1:$B$5988,2,0)</f>
        <v>VA AGC Brand VT Rie</v>
      </c>
      <c r="D49" s="3" t="s">
        <v>11</v>
      </c>
      <c r="E49" s="3" t="s">
        <v>11</v>
      </c>
      <c r="F49" s="3" t="s">
        <v>11</v>
      </c>
    </row>
    <row r="50" spans="1:6" ht="15">
      <c r="A50" s="5" t="s">
        <v>3696</v>
      </c>
      <c r="B50" s="5" t="s">
        <v>48</v>
      </c>
      <c r="C50" s="2" t="str">
        <f>VLOOKUP(B50,'[1]Lien CP libelle produit'!$A$1:$B$5988,2,0)</f>
        <v>AGC Brand Gew</v>
      </c>
      <c r="D50" s="6">
        <v>8.901</v>
      </c>
      <c r="E50" s="6">
        <v>407.55</v>
      </c>
      <c r="F50" s="6">
        <v>46</v>
      </c>
    </row>
    <row r="51" spans="1:6" ht="15">
      <c r="A51" s="5" t="s">
        <v>3696</v>
      </c>
      <c r="B51" s="5" t="s">
        <v>49</v>
      </c>
      <c r="C51" s="2" t="str">
        <f>VLOOKUP(B51,'[1]Lien CP libelle produit'!$A$1:$B$5988,2,0)</f>
        <v>AGC Brand Mus</v>
      </c>
      <c r="D51" s="3" t="s">
        <v>11</v>
      </c>
      <c r="E51" s="3" t="s">
        <v>11</v>
      </c>
      <c r="F51" s="3" t="s">
        <v>11</v>
      </c>
    </row>
    <row r="52" spans="1:6" ht="15">
      <c r="A52" s="5" t="s">
        <v>3696</v>
      </c>
      <c r="B52" s="5" t="s">
        <v>50</v>
      </c>
      <c r="C52" s="2" t="str">
        <f>VLOOKUP(B52,'[1]Lien CP libelle produit'!$A$1:$B$5988,2,0)</f>
        <v>AGC Brand PG</v>
      </c>
      <c r="D52" s="6">
        <v>5.8395</v>
      </c>
      <c r="E52" s="6">
        <v>244.94</v>
      </c>
      <c r="F52" s="6">
        <v>42</v>
      </c>
    </row>
    <row r="53" spans="1:6" ht="15">
      <c r="A53" s="5" t="s">
        <v>3696</v>
      </c>
      <c r="B53" s="5" t="s">
        <v>51</v>
      </c>
      <c r="C53" s="2" t="str">
        <f>VLOOKUP(B53,'[1]Lien CP libelle produit'!$A$1:$B$5988,2,0)</f>
        <v>AGC Brand Rie</v>
      </c>
      <c r="D53" s="6">
        <v>14.7869</v>
      </c>
      <c r="E53" s="6">
        <v>656.0899999999999</v>
      </c>
      <c r="F53" s="6">
        <v>44</v>
      </c>
    </row>
    <row r="54" spans="1:6" ht="15">
      <c r="A54" s="5" t="s">
        <v>3696</v>
      </c>
      <c r="B54" s="5" t="s">
        <v>52</v>
      </c>
      <c r="C54" s="2" t="str">
        <f>VLOOKUP(B54,'[1]Lien CP libelle produit'!$A$1:$B$5988,2,0)</f>
        <v>AGC Bruderthal Gew</v>
      </c>
      <c r="D54" s="6">
        <v>2.4812</v>
      </c>
      <c r="E54" s="6">
        <v>74.17999999999999</v>
      </c>
      <c r="F54" s="6">
        <v>30</v>
      </c>
    </row>
    <row r="55" spans="1:6" ht="15">
      <c r="A55" s="5" t="s">
        <v>3696</v>
      </c>
      <c r="B55" s="5" t="s">
        <v>53</v>
      </c>
      <c r="C55" s="2" t="str">
        <f>VLOOKUP(B55,'[1]Lien CP libelle produit'!$A$1:$B$5988,2,0)</f>
        <v>AGC Bruderthal Mus</v>
      </c>
      <c r="D55" s="3" t="s">
        <v>11</v>
      </c>
      <c r="E55" s="3" t="s">
        <v>11</v>
      </c>
      <c r="F55" s="3" t="s">
        <v>11</v>
      </c>
    </row>
    <row r="56" spans="1:6" ht="15">
      <c r="A56" s="5" t="s">
        <v>3696</v>
      </c>
      <c r="B56" s="5" t="s">
        <v>54</v>
      </c>
      <c r="C56" s="2" t="str">
        <f>VLOOKUP(B56,'[1]Lien CP libelle produit'!$A$1:$B$5988,2,0)</f>
        <v>AGC Bruderthal PG</v>
      </c>
      <c r="D56" s="6">
        <v>1.9658</v>
      </c>
      <c r="E56" s="6">
        <v>53.5</v>
      </c>
      <c r="F56" s="6">
        <v>27</v>
      </c>
    </row>
    <row r="57" spans="1:6" ht="15">
      <c r="A57" s="5" t="s">
        <v>3696</v>
      </c>
      <c r="B57" s="5" t="s">
        <v>55</v>
      </c>
      <c r="C57" s="2" t="str">
        <f>VLOOKUP(B57,'[1]Lien CP libelle produit'!$A$1:$B$5988,2,0)</f>
        <v>AGC Bruderthal Rie</v>
      </c>
      <c r="D57" s="6">
        <v>3.3735</v>
      </c>
      <c r="E57" s="6">
        <v>95.39999999999999</v>
      </c>
      <c r="F57" s="6">
        <v>28</v>
      </c>
    </row>
    <row r="58" spans="1:6" ht="15">
      <c r="A58" s="5" t="s">
        <v>3696</v>
      </c>
      <c r="B58" s="5" t="s">
        <v>56</v>
      </c>
      <c r="C58" s="2" t="str">
        <f>VLOOKUP(B58,'[1]Lien CP libelle produit'!$A$1:$B$5988,2,0)</f>
        <v>VA AGC Eichberg GN PG</v>
      </c>
      <c r="D58" s="3" t="s">
        <v>11</v>
      </c>
      <c r="E58" s="3" t="s">
        <v>11</v>
      </c>
      <c r="F58" s="3" t="s">
        <v>11</v>
      </c>
    </row>
    <row r="59" spans="1:6" ht="15">
      <c r="A59" s="5" t="s">
        <v>3696</v>
      </c>
      <c r="B59" s="5" t="s">
        <v>57</v>
      </c>
      <c r="C59" s="2" t="str">
        <f>VLOOKUP(B59,'[1]Lien CP libelle produit'!$A$1:$B$5988,2,0)</f>
        <v>VA AGC Eichberg VT Gew</v>
      </c>
      <c r="D59" s="6">
        <v>0.891</v>
      </c>
      <c r="E59" s="6">
        <v>38.6</v>
      </c>
      <c r="F59" s="6">
        <v>43</v>
      </c>
    </row>
    <row r="60" spans="1:6" ht="15">
      <c r="A60" s="5" t="s">
        <v>3696</v>
      </c>
      <c r="B60" s="5" t="s">
        <v>58</v>
      </c>
      <c r="C60" s="2" t="str">
        <f>VLOOKUP(B60,'[1]Lien CP libelle produit'!$A$1:$B$5988,2,0)</f>
        <v>VA AGC Eichberg VT PG</v>
      </c>
      <c r="D60" s="3" t="s">
        <v>11</v>
      </c>
      <c r="E60" s="3" t="s">
        <v>11</v>
      </c>
      <c r="F60" s="3" t="s">
        <v>11</v>
      </c>
    </row>
    <row r="61" spans="1:6" ht="15">
      <c r="A61" s="5" t="s">
        <v>3696</v>
      </c>
      <c r="B61" s="5" t="s">
        <v>59</v>
      </c>
      <c r="C61" s="2" t="str">
        <f>VLOOKUP(B61,'[1]Lien CP libelle produit'!$A$1:$B$5988,2,0)</f>
        <v>VA AGC Eichberg VT Rie</v>
      </c>
      <c r="D61" s="6">
        <v>0.64</v>
      </c>
      <c r="E61" s="6">
        <v>28.5</v>
      </c>
      <c r="F61" s="6">
        <v>45</v>
      </c>
    </row>
    <row r="62" spans="1:6" ht="15">
      <c r="A62" s="5" t="s">
        <v>3696</v>
      </c>
      <c r="B62" s="5" t="s">
        <v>60</v>
      </c>
      <c r="C62" s="2" t="str">
        <f>VLOOKUP(B62,'[1]Lien CP libelle produit'!$A$1:$B$5988,2,0)</f>
        <v>AGC Eichberg Gew</v>
      </c>
      <c r="D62" s="6">
        <v>8.555</v>
      </c>
      <c r="E62" s="6">
        <v>418.69</v>
      </c>
      <c r="F62" s="6">
        <v>49</v>
      </c>
    </row>
    <row r="63" spans="1:6" ht="15">
      <c r="A63" s="5" t="s">
        <v>3696</v>
      </c>
      <c r="B63" s="5" t="s">
        <v>61</v>
      </c>
      <c r="C63" s="2" t="str">
        <f>VLOOKUP(B63,'[1]Lien CP libelle produit'!$A$1:$B$5988,2,0)</f>
        <v>AGC Eichberg Mus</v>
      </c>
      <c r="D63" s="3" t="s">
        <v>11</v>
      </c>
      <c r="E63" s="3" t="s">
        <v>11</v>
      </c>
      <c r="F63" s="3" t="s">
        <v>11</v>
      </c>
    </row>
    <row r="64" spans="1:6" ht="15">
      <c r="A64" s="5" t="s">
        <v>3696</v>
      </c>
      <c r="B64" s="5" t="s">
        <v>62</v>
      </c>
      <c r="C64" s="2" t="str">
        <f>VLOOKUP(B64,'[1]Lien CP libelle produit'!$A$1:$B$5988,2,0)</f>
        <v>AGC Eichberg PG</v>
      </c>
      <c r="D64" s="6">
        <v>6.0529</v>
      </c>
      <c r="E64" s="6">
        <v>276.14</v>
      </c>
      <c r="F64" s="6">
        <v>46</v>
      </c>
    </row>
    <row r="65" spans="1:6" ht="15">
      <c r="A65" s="5" t="s">
        <v>3696</v>
      </c>
      <c r="B65" s="5" t="s">
        <v>63</v>
      </c>
      <c r="C65" s="2" t="str">
        <f>VLOOKUP(B65,'[1]Lien CP libelle produit'!$A$1:$B$5988,2,0)</f>
        <v>AGC Eichberg Rie</v>
      </c>
      <c r="D65" s="6">
        <v>9.6973</v>
      </c>
      <c r="E65" s="6">
        <v>468.31</v>
      </c>
      <c r="F65" s="6">
        <v>48</v>
      </c>
    </row>
    <row r="66" spans="1:6" ht="15">
      <c r="A66" s="5" t="s">
        <v>3696</v>
      </c>
      <c r="B66" s="5" t="s">
        <v>64</v>
      </c>
      <c r="C66" s="2" t="str">
        <f>VLOOKUP(B66,'[1]Lien CP libelle produit'!$A$1:$B$5988,2,0)</f>
        <v>AGC Engelberg Gew</v>
      </c>
      <c r="D66" s="6">
        <v>0.9776</v>
      </c>
      <c r="E66" s="6">
        <v>47.66</v>
      </c>
      <c r="F66" s="6">
        <v>49</v>
      </c>
    </row>
    <row r="67" spans="1:6" ht="15">
      <c r="A67" s="5" t="s">
        <v>3696</v>
      </c>
      <c r="B67" s="5" t="s">
        <v>65</v>
      </c>
      <c r="C67" s="2" t="str">
        <f>VLOOKUP(B67,'[1]Lien CP libelle produit'!$A$1:$B$5988,2,0)</f>
        <v>AGC Engelberg PG</v>
      </c>
      <c r="D67" s="3" t="s">
        <v>11</v>
      </c>
      <c r="E67" s="3" t="s">
        <v>11</v>
      </c>
      <c r="F67" s="3" t="s">
        <v>11</v>
      </c>
    </row>
    <row r="68" spans="1:6" ht="15">
      <c r="A68" s="5" t="s">
        <v>3696</v>
      </c>
      <c r="B68" s="5" t="s">
        <v>66</v>
      </c>
      <c r="C68" s="2" t="str">
        <f>VLOOKUP(B68,'[1]Lien CP libelle produit'!$A$1:$B$5988,2,0)</f>
        <v>AGC Engelberg Rie</v>
      </c>
      <c r="D68" s="6">
        <v>3.3696</v>
      </c>
      <c r="E68" s="6">
        <v>170.98</v>
      </c>
      <c r="F68" s="6">
        <v>51</v>
      </c>
    </row>
    <row r="69" spans="1:6" ht="15">
      <c r="A69" s="5" t="s">
        <v>3696</v>
      </c>
      <c r="B69" s="5" t="s">
        <v>67</v>
      </c>
      <c r="C69" s="2" t="str">
        <f>VLOOKUP(B69,'[1]Lien CP libelle produit'!$A$1:$B$5988,2,0)</f>
        <v>VA AGC Florimont VT Gew</v>
      </c>
      <c r="D69" s="3" t="s">
        <v>11</v>
      </c>
      <c r="E69" s="3" t="s">
        <v>11</v>
      </c>
      <c r="F69" s="3" t="s">
        <v>11</v>
      </c>
    </row>
    <row r="70" spans="1:6" ht="15">
      <c r="A70" s="5" t="s">
        <v>3696</v>
      </c>
      <c r="B70" s="5" t="s">
        <v>68</v>
      </c>
      <c r="C70" s="2" t="str">
        <f>VLOOKUP(B70,'[1]Lien CP libelle produit'!$A$1:$B$5988,2,0)</f>
        <v>VA AGC Florimont VT PG</v>
      </c>
      <c r="D70" s="3" t="s">
        <v>11</v>
      </c>
      <c r="E70" s="3" t="s">
        <v>11</v>
      </c>
      <c r="F70" s="3" t="s">
        <v>11</v>
      </c>
    </row>
    <row r="71" spans="1:6" ht="15">
      <c r="A71" s="5" t="s">
        <v>3696</v>
      </c>
      <c r="B71" s="5" t="s">
        <v>69</v>
      </c>
      <c r="C71" s="2" t="str">
        <f>VLOOKUP(B71,'[1]Lien CP libelle produit'!$A$1:$B$5988,2,0)</f>
        <v>AGC Florimont Gew</v>
      </c>
      <c r="D71" s="6">
        <v>4.419</v>
      </c>
      <c r="E71" s="6">
        <v>213.39000000000001</v>
      </c>
      <c r="F71" s="6">
        <v>48</v>
      </c>
    </row>
    <row r="72" spans="1:6" ht="15">
      <c r="A72" s="5" t="s">
        <v>3696</v>
      </c>
      <c r="B72" s="5" t="s">
        <v>70</v>
      </c>
      <c r="C72" s="2" t="str">
        <f>VLOOKUP(B72,'[1]Lien CP libelle produit'!$A$1:$B$5988,2,0)</f>
        <v>AGC Florimont PG</v>
      </c>
      <c r="D72" s="6">
        <v>0.4938</v>
      </c>
      <c r="E72" s="6">
        <v>16.48</v>
      </c>
      <c r="F72" s="6">
        <v>33</v>
      </c>
    </row>
    <row r="73" spans="1:6" ht="15">
      <c r="A73" s="5" t="s">
        <v>3696</v>
      </c>
      <c r="B73" s="5" t="s">
        <v>71</v>
      </c>
      <c r="C73" s="2" t="str">
        <f>VLOOKUP(B73,'[1]Lien CP libelle produit'!$A$1:$B$5988,2,0)</f>
        <v>AGC Florimont Rie</v>
      </c>
      <c r="D73" s="6">
        <v>5.2068</v>
      </c>
      <c r="E73" s="6">
        <v>246.23</v>
      </c>
      <c r="F73" s="6">
        <v>47</v>
      </c>
    </row>
    <row r="74" spans="1:6" ht="15">
      <c r="A74" s="5" t="s">
        <v>3696</v>
      </c>
      <c r="B74" s="5" t="s">
        <v>72</v>
      </c>
      <c r="C74" s="2" t="str">
        <f>VLOOKUP(B74,'[1]Lien CP libelle produit'!$A$1:$B$5988,2,0)</f>
        <v>VA AGC Frankstein VT PG</v>
      </c>
      <c r="D74" s="3" t="s">
        <v>11</v>
      </c>
      <c r="E74" s="3" t="s">
        <v>11</v>
      </c>
      <c r="F74" s="3" t="s">
        <v>11</v>
      </c>
    </row>
    <row r="75" spans="1:6" ht="15">
      <c r="A75" s="5" t="s">
        <v>3696</v>
      </c>
      <c r="B75" s="5" t="s">
        <v>73</v>
      </c>
      <c r="C75" s="2" t="str">
        <f>VLOOKUP(B75,'[1]Lien CP libelle produit'!$A$1:$B$5988,2,0)</f>
        <v>AGC Frankstein Gew</v>
      </c>
      <c r="D75" s="6">
        <v>6.4158</v>
      </c>
      <c r="E75" s="6">
        <v>309.55</v>
      </c>
      <c r="F75" s="6">
        <v>48</v>
      </c>
    </row>
    <row r="76" spans="1:6" ht="15">
      <c r="A76" s="5" t="s">
        <v>3696</v>
      </c>
      <c r="B76" s="5" t="s">
        <v>74</v>
      </c>
      <c r="C76" s="2" t="str">
        <f>VLOOKUP(B76,'[1]Lien CP libelle produit'!$A$1:$B$5988,2,0)</f>
        <v>AGC Frankstein PG</v>
      </c>
      <c r="D76" s="6">
        <v>3.4942</v>
      </c>
      <c r="E76" s="6">
        <v>161.09</v>
      </c>
      <c r="F76" s="6">
        <v>46</v>
      </c>
    </row>
    <row r="77" spans="1:6" ht="15">
      <c r="A77" s="5" t="s">
        <v>3696</v>
      </c>
      <c r="B77" s="5" t="s">
        <v>75</v>
      </c>
      <c r="C77" s="2" t="str">
        <f>VLOOKUP(B77,'[1]Lien CP libelle produit'!$A$1:$B$5988,2,0)</f>
        <v>AGC Frankstein Rie</v>
      </c>
      <c r="D77" s="6">
        <v>8.1161</v>
      </c>
      <c r="E77" s="6">
        <v>381.09999999999997</v>
      </c>
      <c r="F77" s="6">
        <v>47</v>
      </c>
    </row>
    <row r="78" spans="1:6" ht="15">
      <c r="A78" s="5" t="s">
        <v>3696</v>
      </c>
      <c r="B78" s="5" t="s">
        <v>76</v>
      </c>
      <c r="C78" s="2" t="str">
        <f>VLOOKUP(B78,'[1]Lien CP libelle produit'!$A$1:$B$5988,2,0)</f>
        <v>AGC Froehn Gew</v>
      </c>
      <c r="D78" s="6">
        <v>3.2841</v>
      </c>
      <c r="E78" s="6">
        <v>161.47</v>
      </c>
      <c r="F78" s="6">
        <v>49</v>
      </c>
    </row>
    <row r="79" spans="1:6" ht="15">
      <c r="A79" s="5" t="s">
        <v>3696</v>
      </c>
      <c r="B79" s="5" t="s">
        <v>77</v>
      </c>
      <c r="C79" s="2" t="str">
        <f>VLOOKUP(B79,'[1]Lien CP libelle produit'!$A$1:$B$5988,2,0)</f>
        <v>AGC Froehn Mus</v>
      </c>
      <c r="D79" s="3" t="s">
        <v>11</v>
      </c>
      <c r="E79" s="3" t="s">
        <v>11</v>
      </c>
      <c r="F79" s="3" t="s">
        <v>11</v>
      </c>
    </row>
    <row r="80" spans="1:6" ht="15">
      <c r="A80" s="5" t="s">
        <v>3696</v>
      </c>
      <c r="B80" s="5" t="s">
        <v>78</v>
      </c>
      <c r="C80" s="2" t="str">
        <f>VLOOKUP(B80,'[1]Lien CP libelle produit'!$A$1:$B$5988,2,0)</f>
        <v>AGC Froehn PG</v>
      </c>
      <c r="D80" s="6">
        <v>2.2053</v>
      </c>
      <c r="E80" s="6">
        <v>111.48</v>
      </c>
      <c r="F80" s="6">
        <v>51</v>
      </c>
    </row>
    <row r="81" spans="1:6" ht="15">
      <c r="A81" s="5" t="s">
        <v>3696</v>
      </c>
      <c r="B81" s="5" t="s">
        <v>79</v>
      </c>
      <c r="C81" s="2" t="str">
        <f>VLOOKUP(B81,'[1]Lien CP libelle produit'!$A$1:$B$5988,2,0)</f>
        <v>AGC Froehn Rie</v>
      </c>
      <c r="D81" s="3" t="s">
        <v>11</v>
      </c>
      <c r="E81" s="3" t="s">
        <v>11</v>
      </c>
      <c r="F81" s="3" t="s">
        <v>11</v>
      </c>
    </row>
    <row r="82" spans="1:6" ht="15">
      <c r="A82" s="5" t="s">
        <v>3696</v>
      </c>
      <c r="B82" s="5" t="s">
        <v>80</v>
      </c>
      <c r="C82" s="2" t="str">
        <f>VLOOKUP(B82,'[1]Lien CP libelle produit'!$A$1:$B$5988,2,0)</f>
        <v>AGC Furstentum Gew</v>
      </c>
      <c r="D82" s="6">
        <v>11.3361</v>
      </c>
      <c r="E82" s="6">
        <v>561.5600000000001</v>
      </c>
      <c r="F82" s="6">
        <v>50</v>
      </c>
    </row>
    <row r="83" spans="1:6" ht="15">
      <c r="A83" s="5" t="s">
        <v>3696</v>
      </c>
      <c r="B83" s="5" t="s">
        <v>81</v>
      </c>
      <c r="C83" s="2" t="str">
        <f>VLOOKUP(B83,'[1]Lien CP libelle produit'!$A$1:$B$5988,2,0)</f>
        <v>AGC Furstentum PG</v>
      </c>
      <c r="D83" s="6">
        <v>3.0222</v>
      </c>
      <c r="E83" s="6">
        <v>139.75</v>
      </c>
      <c r="F83" s="6">
        <v>46</v>
      </c>
    </row>
    <row r="84" spans="1:6" ht="15">
      <c r="A84" s="5" t="s">
        <v>3696</v>
      </c>
      <c r="B84" s="5" t="s">
        <v>82</v>
      </c>
      <c r="C84" s="2" t="str">
        <f>VLOOKUP(B84,'[1]Lien CP libelle produit'!$A$1:$B$5988,2,0)</f>
        <v>AGC Furstentum Rie</v>
      </c>
      <c r="D84" s="6">
        <v>3.7041</v>
      </c>
      <c r="E84" s="6">
        <v>153.22</v>
      </c>
      <c r="F84" s="6">
        <v>41</v>
      </c>
    </row>
    <row r="85" spans="1:6" ht="15">
      <c r="A85" s="5" t="s">
        <v>3696</v>
      </c>
      <c r="B85" s="5" t="s">
        <v>83</v>
      </c>
      <c r="C85" s="2" t="str">
        <f>VLOOKUP(B85,'[1]Lien CP libelle produit'!$A$1:$B$5988,2,0)</f>
        <v>AGC Geisberg Rie</v>
      </c>
      <c r="D85" s="6">
        <v>3.9618</v>
      </c>
      <c r="E85" s="6">
        <v>152.54000000000002</v>
      </c>
      <c r="F85" s="6">
        <v>39</v>
      </c>
    </row>
    <row r="86" spans="1:6" ht="15">
      <c r="A86" s="5" t="s">
        <v>3696</v>
      </c>
      <c r="B86" s="5" t="s">
        <v>84</v>
      </c>
      <c r="C86" s="2" t="str">
        <f>VLOOKUP(B86,'[1]Lien CP libelle produit'!$A$1:$B$5988,2,0)</f>
        <v>AGC Gloeckelberg Gew</v>
      </c>
      <c r="D86" s="6">
        <v>1.2741</v>
      </c>
      <c r="E86" s="6">
        <v>64.2</v>
      </c>
      <c r="F86" s="6">
        <v>50</v>
      </c>
    </row>
    <row r="87" spans="1:6" ht="15">
      <c r="A87" s="5" t="s">
        <v>3696</v>
      </c>
      <c r="B87" s="5" t="s">
        <v>85</v>
      </c>
      <c r="C87" s="2" t="str">
        <f>VLOOKUP(B87,'[1]Lien CP libelle produit'!$A$1:$B$5988,2,0)</f>
        <v>AGC Gloeckelberg PG</v>
      </c>
      <c r="D87" s="6">
        <v>2.0249</v>
      </c>
      <c r="E87" s="6">
        <v>94.25</v>
      </c>
      <c r="F87" s="6">
        <v>47</v>
      </c>
    </row>
    <row r="88" spans="1:6" ht="15">
      <c r="A88" s="5" t="s">
        <v>3696</v>
      </c>
      <c r="B88" s="5" t="s">
        <v>86</v>
      </c>
      <c r="C88" s="2" t="str">
        <f>VLOOKUP(B88,'[1]Lien CP libelle produit'!$A$1:$B$5988,2,0)</f>
        <v>AGC Gloeckelberg Rie</v>
      </c>
      <c r="D88" s="3" t="s">
        <v>11</v>
      </c>
      <c r="E88" s="3" t="s">
        <v>11</v>
      </c>
      <c r="F88" s="3" t="s">
        <v>11</v>
      </c>
    </row>
    <row r="89" spans="1:6" ht="15">
      <c r="A89" s="5" t="s">
        <v>3696</v>
      </c>
      <c r="B89" s="5" t="s">
        <v>87</v>
      </c>
      <c r="C89" s="2" t="str">
        <f>VLOOKUP(B89,'[1]Lien CP libelle produit'!$A$1:$B$5988,2,0)</f>
        <v>VA AGC Goldert VT Gew</v>
      </c>
      <c r="D89" s="6">
        <v>0.9287</v>
      </c>
      <c r="E89" s="3" t="s">
        <v>11</v>
      </c>
      <c r="F89" s="3" t="s">
        <v>11</v>
      </c>
    </row>
    <row r="90" spans="1:6" ht="15">
      <c r="A90" s="5" t="s">
        <v>3696</v>
      </c>
      <c r="B90" s="5" t="s">
        <v>88</v>
      </c>
      <c r="C90" s="2" t="str">
        <f>VLOOKUP(B90,'[1]Lien CP libelle produit'!$A$1:$B$5988,2,0)</f>
        <v>VA AGC Goldert VT Mus</v>
      </c>
      <c r="D90" s="3" t="s">
        <v>11</v>
      </c>
      <c r="E90" s="3" t="s">
        <v>11</v>
      </c>
      <c r="F90" s="3" t="s">
        <v>11</v>
      </c>
    </row>
    <row r="91" spans="1:6" ht="15">
      <c r="A91" s="5" t="s">
        <v>3696</v>
      </c>
      <c r="B91" s="5" t="s">
        <v>89</v>
      </c>
      <c r="C91" s="2" t="str">
        <f>VLOOKUP(B91,'[1]Lien CP libelle produit'!$A$1:$B$5988,2,0)</f>
        <v>AGC Goldert Gew</v>
      </c>
      <c r="D91" s="6">
        <v>10.6185</v>
      </c>
      <c r="E91" s="6">
        <v>508.82</v>
      </c>
      <c r="F91" s="6">
        <v>48</v>
      </c>
    </row>
    <row r="92" spans="1:6" ht="15">
      <c r="A92" s="5" t="s">
        <v>3696</v>
      </c>
      <c r="B92" s="5" t="s">
        <v>90</v>
      </c>
      <c r="C92" s="2" t="str">
        <f>VLOOKUP(B92,'[1]Lien CP libelle produit'!$A$1:$B$5988,2,0)</f>
        <v>AGC Goldert Mus</v>
      </c>
      <c r="D92" s="6">
        <v>1.9518</v>
      </c>
      <c r="E92" s="6">
        <v>74.32000000000001</v>
      </c>
      <c r="F92" s="6">
        <v>38</v>
      </c>
    </row>
    <row r="93" spans="1:6" ht="15">
      <c r="A93" s="5" t="s">
        <v>3696</v>
      </c>
      <c r="B93" s="5" t="s">
        <v>91</v>
      </c>
      <c r="C93" s="2" t="str">
        <f>VLOOKUP(B93,'[1]Lien CP libelle produit'!$A$1:$B$5988,2,0)</f>
        <v>AGC Goldert PG</v>
      </c>
      <c r="D93" s="6">
        <v>1.8673</v>
      </c>
      <c r="E93" s="6">
        <v>85.6</v>
      </c>
      <c r="F93" s="6">
        <v>46</v>
      </c>
    </row>
    <row r="94" spans="1:6" ht="15">
      <c r="A94" s="5" t="s">
        <v>3696</v>
      </c>
      <c r="B94" s="5" t="s">
        <v>92</v>
      </c>
      <c r="C94" s="2" t="str">
        <f>VLOOKUP(B94,'[1]Lien CP libelle produit'!$A$1:$B$5988,2,0)</f>
        <v>AGC Goldert Rie</v>
      </c>
      <c r="D94" s="6">
        <v>4.5566</v>
      </c>
      <c r="E94" s="6">
        <v>235.2</v>
      </c>
      <c r="F94" s="6">
        <v>52</v>
      </c>
    </row>
    <row r="95" spans="1:6" ht="15">
      <c r="A95" s="5" t="s">
        <v>3696</v>
      </c>
      <c r="B95" s="5" t="s">
        <v>93</v>
      </c>
      <c r="C95" s="2" t="str">
        <f>VLOOKUP(B95,'[1]Lien CP libelle produit'!$A$1:$B$5988,2,0)</f>
        <v>VA AGC Hatschbourg VT Gew</v>
      </c>
      <c r="D95" s="3" t="s">
        <v>11</v>
      </c>
      <c r="E95" s="3" t="s">
        <v>11</v>
      </c>
      <c r="F95" s="3" t="s">
        <v>11</v>
      </c>
    </row>
    <row r="96" spans="1:6" ht="15">
      <c r="A96" s="5" t="s">
        <v>3696</v>
      </c>
      <c r="B96" s="5" t="s">
        <v>94</v>
      </c>
      <c r="C96" s="2" t="str">
        <f>VLOOKUP(B96,'[1]Lien CP libelle produit'!$A$1:$B$5988,2,0)</f>
        <v>VA AGC Hatschbourg VT Mus</v>
      </c>
      <c r="D96" s="3" t="s">
        <v>11</v>
      </c>
      <c r="E96" s="3" t="s">
        <v>11</v>
      </c>
      <c r="F96" s="3" t="s">
        <v>11</v>
      </c>
    </row>
    <row r="97" spans="1:6" ht="15">
      <c r="A97" s="5" t="s">
        <v>3696</v>
      </c>
      <c r="B97" s="5" t="s">
        <v>95</v>
      </c>
      <c r="C97" s="2" t="str">
        <f>VLOOKUP(B97,'[1]Lien CP libelle produit'!$A$1:$B$5988,2,0)</f>
        <v>VA AGC Hatschbourg VT PG</v>
      </c>
      <c r="D97" s="3" t="s">
        <v>11</v>
      </c>
      <c r="E97" s="3" t="s">
        <v>11</v>
      </c>
      <c r="F97" s="3" t="s">
        <v>11</v>
      </c>
    </row>
    <row r="98" spans="1:6" ht="15">
      <c r="A98" s="5" t="s">
        <v>3696</v>
      </c>
      <c r="B98" s="5" t="s">
        <v>96</v>
      </c>
      <c r="C98" s="2" t="str">
        <f>VLOOKUP(B98,'[1]Lien CP libelle produit'!$A$1:$B$5988,2,0)</f>
        <v>AGC Hatschbourg Gew</v>
      </c>
      <c r="D98" s="6">
        <v>8.1122</v>
      </c>
      <c r="E98" s="6">
        <v>402.73</v>
      </c>
      <c r="F98" s="6">
        <v>50</v>
      </c>
    </row>
    <row r="99" spans="1:6" ht="15">
      <c r="A99" s="5" t="s">
        <v>3696</v>
      </c>
      <c r="B99" s="5" t="s">
        <v>97</v>
      </c>
      <c r="C99" s="2" t="str">
        <f>VLOOKUP(B99,'[1]Lien CP libelle produit'!$A$1:$B$5988,2,0)</f>
        <v>AGC Hatschbourg Mus</v>
      </c>
      <c r="D99" s="3" t="s">
        <v>11</v>
      </c>
      <c r="E99" s="3" t="s">
        <v>11</v>
      </c>
      <c r="F99" s="3" t="s">
        <v>11</v>
      </c>
    </row>
    <row r="100" spans="1:6" ht="15">
      <c r="A100" s="5" t="s">
        <v>3696</v>
      </c>
      <c r="B100" s="5" t="s">
        <v>98</v>
      </c>
      <c r="C100" s="2" t="str">
        <f>VLOOKUP(B100,'[1]Lien CP libelle produit'!$A$1:$B$5988,2,0)</f>
        <v>AGC Hatschbourg PG</v>
      </c>
      <c r="D100" s="6">
        <v>2.2904</v>
      </c>
      <c r="E100" s="6">
        <v>121.38000000000001</v>
      </c>
      <c r="F100" s="6">
        <v>53</v>
      </c>
    </row>
    <row r="101" spans="1:6" ht="15">
      <c r="A101" s="5" t="s">
        <v>3696</v>
      </c>
      <c r="B101" s="5" t="s">
        <v>99</v>
      </c>
      <c r="C101" s="2" t="str">
        <f>VLOOKUP(B101,'[1]Lien CP libelle produit'!$A$1:$B$5988,2,0)</f>
        <v>AGC Hatschbourg Rie</v>
      </c>
      <c r="D101" s="6">
        <v>2.6821</v>
      </c>
      <c r="E101" s="6">
        <v>147.29000000000002</v>
      </c>
      <c r="F101" s="6">
        <v>55</v>
      </c>
    </row>
    <row r="102" spans="1:6" ht="15">
      <c r="A102" s="5" t="s">
        <v>3696</v>
      </c>
      <c r="B102" s="5" t="s">
        <v>100</v>
      </c>
      <c r="C102" s="2" t="str">
        <f>VLOOKUP(B102,'[1]Lien CP libelle produit'!$A$1:$B$5988,2,0)</f>
        <v>VA AGC Hengst VT Gew</v>
      </c>
      <c r="D102" s="3" t="s">
        <v>11</v>
      </c>
      <c r="E102" s="3" t="s">
        <v>11</v>
      </c>
      <c r="F102" s="3" t="s">
        <v>11</v>
      </c>
    </row>
    <row r="103" spans="1:6" ht="15">
      <c r="A103" s="5" t="s">
        <v>3696</v>
      </c>
      <c r="B103" s="5" t="s">
        <v>101</v>
      </c>
      <c r="C103" s="2" t="str">
        <f>VLOOKUP(B103,'[1]Lien CP libelle produit'!$A$1:$B$5988,2,0)</f>
        <v>AGC Hengst Gew</v>
      </c>
      <c r="D103" s="6">
        <v>14.0139</v>
      </c>
      <c r="E103" s="6">
        <v>699.87</v>
      </c>
      <c r="F103" s="6">
        <v>50</v>
      </c>
    </row>
    <row r="104" spans="1:6" ht="15">
      <c r="A104" s="5" t="s">
        <v>3696</v>
      </c>
      <c r="B104" s="5" t="s">
        <v>102</v>
      </c>
      <c r="C104" s="2" t="str">
        <f>VLOOKUP(B104,'[1]Lien CP libelle produit'!$A$1:$B$5988,2,0)</f>
        <v>AGC Hengst PG</v>
      </c>
      <c r="D104" s="6">
        <v>7.71</v>
      </c>
      <c r="E104" s="6">
        <v>342.81</v>
      </c>
      <c r="F104" s="6">
        <v>44</v>
      </c>
    </row>
    <row r="105" spans="1:6" ht="15">
      <c r="A105" s="5" t="s">
        <v>3696</v>
      </c>
      <c r="B105" s="5" t="s">
        <v>103</v>
      </c>
      <c r="C105" s="2" t="str">
        <f>VLOOKUP(B105,'[1]Lien CP libelle produit'!$A$1:$B$5988,2,0)</f>
        <v>AGC Hengst Rie</v>
      </c>
      <c r="D105" s="6">
        <v>5.6183</v>
      </c>
      <c r="E105" s="6">
        <v>280.47</v>
      </c>
      <c r="F105" s="6">
        <v>50</v>
      </c>
    </row>
    <row r="106" spans="1:6" ht="15">
      <c r="A106" s="5" t="s">
        <v>3696</v>
      </c>
      <c r="B106" s="5" t="s">
        <v>104</v>
      </c>
      <c r="C106" s="2" t="str">
        <f>VLOOKUP(B106,'[1]Lien CP libelle produit'!$A$1:$B$5988,2,0)</f>
        <v>AGC Kanzlerberg Gew</v>
      </c>
      <c r="D106" s="3" t="s">
        <v>11</v>
      </c>
      <c r="E106" s="3" t="s">
        <v>11</v>
      </c>
      <c r="F106" s="3" t="s">
        <v>11</v>
      </c>
    </row>
    <row r="107" spans="1:6" ht="15">
      <c r="A107" s="5" t="s">
        <v>3696</v>
      </c>
      <c r="B107" s="5" t="s">
        <v>105</v>
      </c>
      <c r="C107" s="2" t="str">
        <f>VLOOKUP(B107,'[1]Lien CP libelle produit'!$A$1:$B$5988,2,0)</f>
        <v>AGC Kanzlerberg PG</v>
      </c>
      <c r="D107" s="3" t="s">
        <v>11</v>
      </c>
      <c r="E107" s="3" t="s">
        <v>11</v>
      </c>
      <c r="F107" s="3" t="s">
        <v>11</v>
      </c>
    </row>
    <row r="108" spans="1:6" ht="15">
      <c r="A108" s="5" t="s">
        <v>3696</v>
      </c>
      <c r="B108" s="5" t="s">
        <v>106</v>
      </c>
      <c r="C108" s="2" t="str">
        <f>VLOOKUP(B108,'[1]Lien CP libelle produit'!$A$1:$B$5988,2,0)</f>
        <v>AGC Kanzlerberg Rie</v>
      </c>
      <c r="D108" s="6">
        <v>1.745</v>
      </c>
      <c r="E108" s="6">
        <v>84.4</v>
      </c>
      <c r="F108" s="6">
        <v>48</v>
      </c>
    </row>
    <row r="109" spans="1:6" ht="15">
      <c r="A109" s="5" t="s">
        <v>3696</v>
      </c>
      <c r="B109" s="5" t="s">
        <v>107</v>
      </c>
      <c r="C109" s="2" t="str">
        <f>VLOOKUP(B109,'[1]Lien CP libelle produit'!$A$1:$B$5988,2,0)</f>
        <v>VA AGC Kastelberg VT Rie</v>
      </c>
      <c r="D109" s="3" t="s">
        <v>11</v>
      </c>
      <c r="E109" s="3" t="s">
        <v>11</v>
      </c>
      <c r="F109" s="3" t="s">
        <v>11</v>
      </c>
    </row>
    <row r="110" spans="1:6" ht="15">
      <c r="A110" s="5" t="s">
        <v>3696</v>
      </c>
      <c r="B110" s="5" t="s">
        <v>108</v>
      </c>
      <c r="C110" s="2" t="str">
        <f>VLOOKUP(B110,'[1]Lien CP libelle produit'!$A$1:$B$5988,2,0)</f>
        <v>AGC Kastelberg Rie</v>
      </c>
      <c r="D110" s="6">
        <v>3.1651</v>
      </c>
      <c r="E110" s="6">
        <v>123.32000000000001</v>
      </c>
      <c r="F110" s="6">
        <v>39</v>
      </c>
    </row>
    <row r="111" spans="1:6" ht="15">
      <c r="A111" s="5" t="s">
        <v>3696</v>
      </c>
      <c r="B111" s="5" t="s">
        <v>109</v>
      </c>
      <c r="C111" s="2" t="str">
        <f>VLOOKUP(B111,'[1]Lien CP libelle produit'!$A$1:$B$5988,2,0)</f>
        <v>VA AGC Kessler VT Gew</v>
      </c>
      <c r="D111" s="3" t="s">
        <v>11</v>
      </c>
      <c r="E111" s="3" t="s">
        <v>11</v>
      </c>
      <c r="F111" s="3" t="s">
        <v>11</v>
      </c>
    </row>
    <row r="112" spans="1:6" ht="15">
      <c r="A112" s="5" t="s">
        <v>3696</v>
      </c>
      <c r="B112" s="5" t="s">
        <v>110</v>
      </c>
      <c r="C112" s="2" t="str">
        <f>VLOOKUP(B112,'[1]Lien CP libelle produit'!$A$1:$B$5988,2,0)</f>
        <v>AGC Kessler Gew</v>
      </c>
      <c r="D112" s="3" t="s">
        <v>11</v>
      </c>
      <c r="E112" s="3" t="s">
        <v>11</v>
      </c>
      <c r="F112" s="3" t="s">
        <v>11</v>
      </c>
    </row>
    <row r="113" spans="1:6" ht="15">
      <c r="A113" s="5" t="s">
        <v>3696</v>
      </c>
      <c r="B113" s="5" t="s">
        <v>111</v>
      </c>
      <c r="C113" s="2" t="str">
        <f>VLOOKUP(B113,'[1]Lien CP libelle produit'!$A$1:$B$5988,2,0)</f>
        <v>AGC Kessler PG</v>
      </c>
      <c r="D113" s="3" t="s">
        <v>11</v>
      </c>
      <c r="E113" s="3" t="s">
        <v>11</v>
      </c>
      <c r="F113" s="3" t="s">
        <v>11</v>
      </c>
    </row>
    <row r="114" spans="1:6" ht="15">
      <c r="A114" s="5" t="s">
        <v>3696</v>
      </c>
      <c r="B114" s="5" t="s">
        <v>112</v>
      </c>
      <c r="C114" s="2" t="str">
        <f>VLOOKUP(B114,'[1]Lien CP libelle produit'!$A$1:$B$5988,2,0)</f>
        <v>AGC Kessler Rie</v>
      </c>
      <c r="D114" s="6">
        <v>2.7456</v>
      </c>
      <c r="E114" s="6">
        <v>140.32</v>
      </c>
      <c r="F114" s="6">
        <v>51</v>
      </c>
    </row>
    <row r="115" spans="1:6" ht="15">
      <c r="A115" s="5" t="s">
        <v>3696</v>
      </c>
      <c r="B115" s="5" t="s">
        <v>113</v>
      </c>
      <c r="C115" s="2" t="str">
        <f>VLOOKUP(B115,'[1]Lien CP libelle produit'!$A$1:$B$5988,2,0)</f>
        <v>VA AGC Kirch Barr VT Gew</v>
      </c>
      <c r="D115" s="3" t="s">
        <v>11</v>
      </c>
      <c r="E115" s="3" t="s">
        <v>11</v>
      </c>
      <c r="F115" s="3" t="s">
        <v>11</v>
      </c>
    </row>
    <row r="116" spans="1:6" ht="15">
      <c r="A116" s="5" t="s">
        <v>3696</v>
      </c>
      <c r="B116" s="5" t="s">
        <v>114</v>
      </c>
      <c r="C116" s="2" t="str">
        <f>VLOOKUP(B116,'[1]Lien CP libelle produit'!$A$1:$B$5988,2,0)</f>
        <v>AGC Kirch Barr Gew</v>
      </c>
      <c r="D116" s="6">
        <v>10.1659</v>
      </c>
      <c r="E116" s="6">
        <v>382.76</v>
      </c>
      <c r="F116" s="6">
        <v>38</v>
      </c>
    </row>
    <row r="117" spans="1:6" ht="15">
      <c r="A117" s="5" t="s">
        <v>3696</v>
      </c>
      <c r="B117" s="5" t="s">
        <v>115</v>
      </c>
      <c r="C117" s="2" t="str">
        <f>VLOOKUP(B117,'[1]Lien CP libelle produit'!$A$1:$B$5988,2,0)</f>
        <v>AGC Kirch Barr Mus</v>
      </c>
      <c r="D117" s="3" t="s">
        <v>11</v>
      </c>
      <c r="E117" s="3" t="s">
        <v>11</v>
      </c>
      <c r="F117" s="3" t="s">
        <v>11</v>
      </c>
    </row>
    <row r="118" spans="1:6" ht="15">
      <c r="A118" s="5" t="s">
        <v>3696</v>
      </c>
      <c r="B118" s="5" t="s">
        <v>116</v>
      </c>
      <c r="C118" s="2" t="str">
        <f>VLOOKUP(B118,'[1]Lien CP libelle produit'!$A$1:$B$5988,2,0)</f>
        <v>AGC Kirch Barr PG</v>
      </c>
      <c r="D118" s="6">
        <v>5.0491</v>
      </c>
      <c r="E118" s="6">
        <v>161.25</v>
      </c>
      <c r="F118" s="6">
        <v>32</v>
      </c>
    </row>
    <row r="119" spans="1:6" ht="15">
      <c r="A119" s="5" t="s">
        <v>3696</v>
      </c>
      <c r="B119" s="5" t="s">
        <v>117</v>
      </c>
      <c r="C119" s="2" t="str">
        <f>VLOOKUP(B119,'[1]Lien CP libelle produit'!$A$1:$B$5988,2,0)</f>
        <v>AGC Kirch Barr Rie</v>
      </c>
      <c r="D119" s="6">
        <v>7.1897</v>
      </c>
      <c r="E119" s="6">
        <v>312.58000000000004</v>
      </c>
      <c r="F119" s="6">
        <v>43</v>
      </c>
    </row>
    <row r="120" spans="1:6" ht="15">
      <c r="A120" s="5" t="s">
        <v>3696</v>
      </c>
      <c r="B120" s="5" t="s">
        <v>118</v>
      </c>
      <c r="C120" s="2" t="str">
        <f>VLOOKUP(B120,'[1]Lien CP libelle produit'!$A$1:$B$5988,2,0)</f>
        <v>AGC Kirch Ribeau Gew</v>
      </c>
      <c r="D120" s="3" t="s">
        <v>11</v>
      </c>
      <c r="E120" s="3" t="s">
        <v>11</v>
      </c>
      <c r="F120" s="3" t="s">
        <v>11</v>
      </c>
    </row>
    <row r="121" spans="1:6" ht="15">
      <c r="A121" s="5" t="s">
        <v>3696</v>
      </c>
      <c r="B121" s="5" t="s">
        <v>119</v>
      </c>
      <c r="C121" s="2" t="str">
        <f>VLOOKUP(B121,'[1]Lien CP libelle produit'!$A$1:$B$5988,2,0)</f>
        <v>AGC Kirch Ribeau Mus</v>
      </c>
      <c r="D121" s="3" t="s">
        <v>11</v>
      </c>
      <c r="E121" s="3" t="s">
        <v>11</v>
      </c>
      <c r="F121" s="3" t="s">
        <v>11</v>
      </c>
    </row>
    <row r="122" spans="1:6" ht="15">
      <c r="A122" s="5" t="s">
        <v>3696</v>
      </c>
      <c r="B122" s="5" t="s">
        <v>120</v>
      </c>
      <c r="C122" s="2" t="str">
        <f>VLOOKUP(B122,'[1]Lien CP libelle produit'!$A$1:$B$5988,2,0)</f>
        <v>AGC Kirch Ribeau PG</v>
      </c>
      <c r="D122" s="6">
        <v>0.7259</v>
      </c>
      <c r="E122" s="6">
        <v>28.7</v>
      </c>
      <c r="F122" s="6">
        <v>40</v>
      </c>
    </row>
    <row r="123" spans="1:6" ht="15">
      <c r="A123" s="5" t="s">
        <v>3696</v>
      </c>
      <c r="B123" s="5" t="s">
        <v>121</v>
      </c>
      <c r="C123" s="2" t="str">
        <f>VLOOKUP(B123,'[1]Lien CP libelle produit'!$A$1:$B$5988,2,0)</f>
        <v>AGC Kirch Ribeau Rie</v>
      </c>
      <c r="D123" s="6">
        <v>5.1613</v>
      </c>
      <c r="E123" s="6">
        <v>196.48999999999998</v>
      </c>
      <c r="F123" s="6">
        <v>38</v>
      </c>
    </row>
    <row r="124" spans="1:6" ht="15">
      <c r="A124" s="5" t="s">
        <v>3696</v>
      </c>
      <c r="B124" s="5" t="s">
        <v>122</v>
      </c>
      <c r="C124" s="2" t="str">
        <f>VLOOKUP(B124,'[1]Lien CP libelle produit'!$A$1:$B$5988,2,0)</f>
        <v>AGC Kitterlé Gew</v>
      </c>
      <c r="D124" s="3" t="s">
        <v>11</v>
      </c>
      <c r="E124" s="3" t="s">
        <v>11</v>
      </c>
      <c r="F124" s="3" t="s">
        <v>11</v>
      </c>
    </row>
    <row r="125" spans="1:6" ht="15">
      <c r="A125" s="5" t="s">
        <v>3696</v>
      </c>
      <c r="B125" s="5" t="s">
        <v>123</v>
      </c>
      <c r="C125" s="2" t="str">
        <f>VLOOKUP(B125,'[1]Lien CP libelle produit'!$A$1:$B$5988,2,0)</f>
        <v>AGC Kitterlé PG</v>
      </c>
      <c r="D125" s="3" t="s">
        <v>11</v>
      </c>
      <c r="E125" s="3" t="s">
        <v>11</v>
      </c>
      <c r="F125" s="3" t="s">
        <v>11</v>
      </c>
    </row>
    <row r="126" spans="1:6" ht="15">
      <c r="A126" s="5" t="s">
        <v>3696</v>
      </c>
      <c r="B126" s="5" t="s">
        <v>124</v>
      </c>
      <c r="C126" s="2" t="str">
        <f>VLOOKUP(B126,'[1]Lien CP libelle produit'!$A$1:$B$5988,2,0)</f>
        <v>AGC Kitterlé Rie</v>
      </c>
      <c r="D126" s="6">
        <v>2.8034</v>
      </c>
      <c r="E126" s="3" t="s">
        <v>11</v>
      </c>
      <c r="F126" s="3" t="s">
        <v>11</v>
      </c>
    </row>
    <row r="127" spans="1:6" ht="15">
      <c r="A127" s="5" t="s">
        <v>3696</v>
      </c>
      <c r="B127" s="5" t="s">
        <v>125</v>
      </c>
      <c r="C127" s="2" t="str">
        <f>VLOOKUP(B127,'[1]Lien CP libelle produit'!$A$1:$B$5988,2,0)</f>
        <v>VA AGC Mambourg VT Gew</v>
      </c>
      <c r="D127" s="3" t="s">
        <v>11</v>
      </c>
      <c r="E127" s="3" t="s">
        <v>11</v>
      </c>
      <c r="F127" s="3" t="s">
        <v>11</v>
      </c>
    </row>
    <row r="128" spans="1:6" ht="15">
      <c r="A128" s="5" t="s">
        <v>3696</v>
      </c>
      <c r="B128" s="5" t="s">
        <v>126</v>
      </c>
      <c r="C128" s="2" t="str">
        <f>VLOOKUP(B128,'[1]Lien CP libelle produit'!$A$1:$B$5988,2,0)</f>
        <v>VA AGC Mambourg VT PG</v>
      </c>
      <c r="D128" s="3" t="s">
        <v>11</v>
      </c>
      <c r="E128" s="3" t="s">
        <v>11</v>
      </c>
      <c r="F128" s="3" t="s">
        <v>11</v>
      </c>
    </row>
    <row r="129" spans="1:6" ht="15">
      <c r="A129" s="5" t="s">
        <v>3696</v>
      </c>
      <c r="B129" s="5" t="s">
        <v>127</v>
      </c>
      <c r="C129" s="2" t="str">
        <f>VLOOKUP(B129,'[1]Lien CP libelle produit'!$A$1:$B$5988,2,0)</f>
        <v>AGC Mambourg Gew</v>
      </c>
      <c r="D129" s="6">
        <v>24.8988</v>
      </c>
      <c r="E129" s="6">
        <v>1301.96</v>
      </c>
      <c r="F129" s="6">
        <v>52</v>
      </c>
    </row>
    <row r="130" spans="1:6" ht="15">
      <c r="A130" s="5" t="s">
        <v>3696</v>
      </c>
      <c r="B130" s="5" t="s">
        <v>128</v>
      </c>
      <c r="C130" s="2" t="str">
        <f>VLOOKUP(B130,'[1]Lien CP libelle produit'!$A$1:$B$5988,2,0)</f>
        <v>AGC Mambourg Mus</v>
      </c>
      <c r="D130" s="3" t="s">
        <v>11</v>
      </c>
      <c r="E130" s="3" t="s">
        <v>11</v>
      </c>
      <c r="F130" s="3" t="s">
        <v>11</v>
      </c>
    </row>
    <row r="131" spans="1:6" ht="15">
      <c r="A131" s="5" t="s">
        <v>3696</v>
      </c>
      <c r="B131" s="5" t="s">
        <v>129</v>
      </c>
      <c r="C131" s="2" t="str">
        <f>VLOOKUP(B131,'[1]Lien CP libelle produit'!$A$1:$B$5988,2,0)</f>
        <v>AGC Mambourg PG</v>
      </c>
      <c r="D131" s="6">
        <v>5.6104</v>
      </c>
      <c r="E131" s="6">
        <v>291.37</v>
      </c>
      <c r="F131" s="6">
        <v>52</v>
      </c>
    </row>
    <row r="132" spans="1:6" ht="15">
      <c r="A132" s="5" t="s">
        <v>3696</v>
      </c>
      <c r="B132" s="5" t="s">
        <v>130</v>
      </c>
      <c r="C132" s="2" t="str">
        <f>VLOOKUP(B132,'[1]Lien CP libelle produit'!$A$1:$B$5988,2,0)</f>
        <v>AGC Mambourg Rie</v>
      </c>
      <c r="D132" s="6">
        <v>3.6475</v>
      </c>
      <c r="E132" s="6">
        <v>178.82999999999998</v>
      </c>
      <c r="F132" s="6">
        <v>49</v>
      </c>
    </row>
    <row r="133" spans="1:6" ht="15">
      <c r="A133" s="5" t="s">
        <v>3696</v>
      </c>
      <c r="B133" s="5" t="s">
        <v>131</v>
      </c>
      <c r="C133" s="2" t="str">
        <f>VLOOKUP(B133,'[1]Lien CP libelle produit'!$A$1:$B$5988,2,0)</f>
        <v>AGC Mandelberg Gew</v>
      </c>
      <c r="D133" s="6">
        <v>3.8779</v>
      </c>
      <c r="E133" s="6">
        <v>193.09</v>
      </c>
      <c r="F133" s="6">
        <v>50</v>
      </c>
    </row>
    <row r="134" spans="1:6" ht="15">
      <c r="A134" s="5" t="s">
        <v>3696</v>
      </c>
      <c r="B134" s="5" t="s">
        <v>132</v>
      </c>
      <c r="C134" s="2" t="str">
        <f>VLOOKUP(B134,'[1]Lien CP libelle produit'!$A$1:$B$5988,2,0)</f>
        <v>AGC Mandelberg PG</v>
      </c>
      <c r="D134" s="6">
        <v>0.512</v>
      </c>
      <c r="E134" s="6">
        <v>25.5</v>
      </c>
      <c r="F134" s="6">
        <v>50</v>
      </c>
    </row>
    <row r="135" spans="1:6" ht="15">
      <c r="A135" s="5" t="s">
        <v>3696</v>
      </c>
      <c r="B135" s="5" t="s">
        <v>133</v>
      </c>
      <c r="C135" s="2" t="str">
        <f>VLOOKUP(B135,'[1]Lien CP libelle produit'!$A$1:$B$5988,2,0)</f>
        <v>AGC Mandelberg Rie</v>
      </c>
      <c r="D135" s="6">
        <v>5.7322</v>
      </c>
      <c r="E135" s="6">
        <v>271.87</v>
      </c>
      <c r="F135" s="6">
        <v>47</v>
      </c>
    </row>
    <row r="136" spans="1:6" ht="15">
      <c r="A136" s="5" t="s">
        <v>3696</v>
      </c>
      <c r="B136" s="5" t="s">
        <v>134</v>
      </c>
      <c r="C136" s="2" t="str">
        <f>VLOOKUP(B136,'[1]Lien CP libelle produit'!$A$1:$B$5988,2,0)</f>
        <v>AGC Marckrain Gew</v>
      </c>
      <c r="D136" s="6">
        <v>15.637099999999998</v>
      </c>
      <c r="E136" s="6">
        <v>886.6</v>
      </c>
      <c r="F136" s="6">
        <v>57</v>
      </c>
    </row>
    <row r="137" spans="1:6" ht="15">
      <c r="A137" s="5" t="s">
        <v>3696</v>
      </c>
      <c r="B137" s="5" t="s">
        <v>135</v>
      </c>
      <c r="C137" s="2" t="str">
        <f>VLOOKUP(B137,'[1]Lien CP libelle produit'!$A$1:$B$5988,2,0)</f>
        <v>AGC Marckrain Mus</v>
      </c>
      <c r="D137" s="6">
        <v>0.2695</v>
      </c>
      <c r="E137" s="6">
        <v>13.95</v>
      </c>
      <c r="F137" s="6">
        <v>52</v>
      </c>
    </row>
    <row r="138" spans="1:6" ht="15">
      <c r="A138" s="5" t="s">
        <v>3696</v>
      </c>
      <c r="B138" s="5" t="s">
        <v>136</v>
      </c>
      <c r="C138" s="2" t="str">
        <f>VLOOKUP(B138,'[1]Lien CP libelle produit'!$A$1:$B$5988,2,0)</f>
        <v>AGC Marckrain PG</v>
      </c>
      <c r="D138" s="6">
        <v>7.9002</v>
      </c>
      <c r="E138" s="6">
        <v>435.19</v>
      </c>
      <c r="F138" s="6">
        <v>55</v>
      </c>
    </row>
    <row r="139" spans="1:6" ht="15">
      <c r="A139" s="5" t="s">
        <v>3696</v>
      </c>
      <c r="B139" s="5" t="s">
        <v>137</v>
      </c>
      <c r="C139" s="2" t="str">
        <f>VLOOKUP(B139,'[1]Lien CP libelle produit'!$A$1:$B$5988,2,0)</f>
        <v>VA AGC Moenchberg VT PG</v>
      </c>
      <c r="D139" s="3" t="s">
        <v>11</v>
      </c>
      <c r="E139" s="3" t="s">
        <v>11</v>
      </c>
      <c r="F139" s="3" t="s">
        <v>11</v>
      </c>
    </row>
    <row r="140" spans="1:6" ht="15">
      <c r="A140" s="5" t="s">
        <v>3696</v>
      </c>
      <c r="B140" s="5" t="s">
        <v>138</v>
      </c>
      <c r="C140" s="2" t="str">
        <f>VLOOKUP(B140,'[1]Lien CP libelle produit'!$A$1:$B$5988,2,0)</f>
        <v>AGC Moenchberg Gew</v>
      </c>
      <c r="D140" s="3" t="s">
        <v>11</v>
      </c>
      <c r="E140" s="3" t="s">
        <v>11</v>
      </c>
      <c r="F140" s="3" t="s">
        <v>11</v>
      </c>
    </row>
    <row r="141" spans="1:6" ht="15">
      <c r="A141" s="5" t="s">
        <v>3696</v>
      </c>
      <c r="B141" s="5" t="s">
        <v>139</v>
      </c>
      <c r="C141" s="2" t="str">
        <f>VLOOKUP(B141,'[1]Lien CP libelle produit'!$A$1:$B$5988,2,0)</f>
        <v>AGC Moenchberg PG</v>
      </c>
      <c r="D141" s="6">
        <v>1.0096</v>
      </c>
      <c r="E141" s="6">
        <v>51.04</v>
      </c>
      <c r="F141" s="6">
        <v>51</v>
      </c>
    </row>
    <row r="142" spans="1:6" ht="15">
      <c r="A142" s="5" t="s">
        <v>3696</v>
      </c>
      <c r="B142" s="5" t="s">
        <v>140</v>
      </c>
      <c r="C142" s="2" t="str">
        <f>VLOOKUP(B142,'[1]Lien CP libelle produit'!$A$1:$B$5988,2,0)</f>
        <v>AGC Moenchberg Rie</v>
      </c>
      <c r="D142" s="6">
        <v>3.3966</v>
      </c>
      <c r="E142" s="6">
        <v>159.5</v>
      </c>
      <c r="F142" s="6">
        <v>47</v>
      </c>
    </row>
    <row r="143" spans="1:6" ht="15">
      <c r="A143" s="5" t="s">
        <v>3696</v>
      </c>
      <c r="B143" s="5" t="s">
        <v>141</v>
      </c>
      <c r="C143" s="2" t="str">
        <f>VLOOKUP(B143,'[1]Lien CP libelle produit'!$A$1:$B$5988,2,0)</f>
        <v>AGC Muenchberg PG</v>
      </c>
      <c r="D143" s="3" t="s">
        <v>11</v>
      </c>
      <c r="E143" s="3" t="s">
        <v>11</v>
      </c>
      <c r="F143" s="3" t="s">
        <v>11</v>
      </c>
    </row>
    <row r="144" spans="1:6" ht="15">
      <c r="A144" s="5" t="s">
        <v>3696</v>
      </c>
      <c r="B144" s="5" t="s">
        <v>142</v>
      </c>
      <c r="C144" s="2" t="str">
        <f>VLOOKUP(B144,'[1]Lien CP libelle produit'!$A$1:$B$5988,2,0)</f>
        <v>AGC Muenchberg Rie</v>
      </c>
      <c r="D144" s="6">
        <v>11.747100000000001</v>
      </c>
      <c r="E144" s="6">
        <v>576.72</v>
      </c>
      <c r="F144" s="6">
        <v>49</v>
      </c>
    </row>
    <row r="145" spans="1:6" ht="15">
      <c r="A145" s="5" t="s">
        <v>3696</v>
      </c>
      <c r="B145" s="5" t="s">
        <v>143</v>
      </c>
      <c r="C145" s="2" t="str">
        <f>VLOOKUP(B145,'[1]Lien CP libelle produit'!$A$1:$B$5988,2,0)</f>
        <v>AGC Ollwiller Gew</v>
      </c>
      <c r="D145" s="6">
        <v>3.2385</v>
      </c>
      <c r="E145" s="6">
        <v>155.18</v>
      </c>
      <c r="F145" s="6">
        <v>48</v>
      </c>
    </row>
    <row r="146" spans="1:6" ht="15">
      <c r="A146" s="5" t="s">
        <v>3696</v>
      </c>
      <c r="B146" s="5" t="s">
        <v>144</v>
      </c>
      <c r="C146" s="2" t="str">
        <f>VLOOKUP(B146,'[1]Lien CP libelle produit'!$A$1:$B$5988,2,0)</f>
        <v>AGC Ollwiller Mus</v>
      </c>
      <c r="D146" s="3" t="s">
        <v>11</v>
      </c>
      <c r="E146" s="3" t="s">
        <v>11</v>
      </c>
      <c r="F146" s="3" t="s">
        <v>11</v>
      </c>
    </row>
    <row r="147" spans="1:6" ht="15">
      <c r="A147" s="5" t="s">
        <v>3696</v>
      </c>
      <c r="B147" s="5" t="s">
        <v>145</v>
      </c>
      <c r="C147" s="2" t="str">
        <f>VLOOKUP(B147,'[1]Lien CP libelle produit'!$A$1:$B$5988,2,0)</f>
        <v>AGC Ollwiller PG</v>
      </c>
      <c r="D147" s="6">
        <v>3.3534</v>
      </c>
      <c r="E147" s="6">
        <v>175.73</v>
      </c>
      <c r="F147" s="6">
        <v>52</v>
      </c>
    </row>
    <row r="148" spans="1:6" ht="15">
      <c r="A148" s="5" t="s">
        <v>3696</v>
      </c>
      <c r="B148" s="5" t="s">
        <v>146</v>
      </c>
      <c r="C148" s="2" t="str">
        <f>VLOOKUP(B148,'[1]Lien CP libelle produit'!$A$1:$B$5988,2,0)</f>
        <v>AGC Ollwiller Rie</v>
      </c>
      <c r="D148" s="6">
        <v>13.5171</v>
      </c>
      <c r="E148" s="6">
        <v>659.12</v>
      </c>
      <c r="F148" s="6">
        <v>49</v>
      </c>
    </row>
    <row r="149" spans="1:6" ht="15">
      <c r="A149" s="5" t="s">
        <v>3696</v>
      </c>
      <c r="B149" s="5" t="s">
        <v>147</v>
      </c>
      <c r="C149" s="2" t="str">
        <f>VLOOKUP(B149,'[1]Lien CP libelle produit'!$A$1:$B$5988,2,0)</f>
        <v>AGC Osterberg Gew</v>
      </c>
      <c r="D149" s="6">
        <v>2.8995</v>
      </c>
      <c r="E149" s="6">
        <v>132.26999999999998</v>
      </c>
      <c r="F149" s="6">
        <v>46</v>
      </c>
    </row>
    <row r="150" spans="1:6" ht="15">
      <c r="A150" s="5" t="s">
        <v>3696</v>
      </c>
      <c r="B150" s="5" t="s">
        <v>148</v>
      </c>
      <c r="C150" s="2" t="str">
        <f>VLOOKUP(B150,'[1]Lien CP libelle produit'!$A$1:$B$5988,2,0)</f>
        <v>AGC Osterberg PG</v>
      </c>
      <c r="D150" s="6">
        <v>1.7079</v>
      </c>
      <c r="E150" s="6">
        <v>83.49000000000001</v>
      </c>
      <c r="F150" s="6">
        <v>49</v>
      </c>
    </row>
    <row r="151" spans="1:6" ht="15">
      <c r="A151" s="5" t="s">
        <v>3696</v>
      </c>
      <c r="B151" s="5" t="s">
        <v>149</v>
      </c>
      <c r="C151" s="2" t="str">
        <f>VLOOKUP(B151,'[1]Lien CP libelle produit'!$A$1:$B$5988,2,0)</f>
        <v>AGC Osterberg Rie</v>
      </c>
      <c r="D151" s="6">
        <v>4.6795</v>
      </c>
      <c r="E151" s="6">
        <v>214.31</v>
      </c>
      <c r="F151" s="6">
        <v>46</v>
      </c>
    </row>
    <row r="152" spans="1:6" ht="15">
      <c r="A152" s="5" t="s">
        <v>3696</v>
      </c>
      <c r="B152" s="5" t="s">
        <v>150</v>
      </c>
      <c r="C152" s="2" t="str">
        <f>VLOOKUP(B152,'[1]Lien CP libelle produit'!$A$1:$B$5988,2,0)</f>
        <v>VA AGC Pfersigberg GN Gew</v>
      </c>
      <c r="D152" s="3" t="s">
        <v>11</v>
      </c>
      <c r="E152" s="3" t="s">
        <v>11</v>
      </c>
      <c r="F152" s="3" t="s">
        <v>11</v>
      </c>
    </row>
    <row r="153" spans="1:6" ht="15">
      <c r="A153" s="5" t="s">
        <v>3696</v>
      </c>
      <c r="B153" s="5" t="s">
        <v>151</v>
      </c>
      <c r="C153" s="2" t="str">
        <f>VLOOKUP(B153,'[1]Lien CP libelle produit'!$A$1:$B$5988,2,0)</f>
        <v>VA AGC Pfersigberg VT Rie</v>
      </c>
      <c r="D153" s="3" t="s">
        <v>11</v>
      </c>
      <c r="E153" s="3" t="s">
        <v>11</v>
      </c>
      <c r="F153" s="3" t="s">
        <v>11</v>
      </c>
    </row>
    <row r="154" spans="1:6" ht="15">
      <c r="A154" s="5" t="s">
        <v>3696</v>
      </c>
      <c r="B154" s="5" t="s">
        <v>152</v>
      </c>
      <c r="C154" s="2" t="str">
        <f>VLOOKUP(B154,'[1]Lien CP libelle produit'!$A$1:$B$5988,2,0)</f>
        <v>AGC Pfersigberg Gew</v>
      </c>
      <c r="D154" s="6">
        <v>14.0072</v>
      </c>
      <c r="E154" s="6">
        <v>676.94</v>
      </c>
      <c r="F154" s="6">
        <v>48</v>
      </c>
    </row>
    <row r="155" spans="1:6" ht="15">
      <c r="A155" s="5" t="s">
        <v>3696</v>
      </c>
      <c r="B155" s="5" t="s">
        <v>153</v>
      </c>
      <c r="C155" s="2" t="str">
        <f>VLOOKUP(B155,'[1]Lien CP libelle produit'!$A$1:$B$5988,2,0)</f>
        <v>AGC Pfersigberg Mus</v>
      </c>
      <c r="D155" s="3" t="s">
        <v>11</v>
      </c>
      <c r="E155" s="3" t="s">
        <v>11</v>
      </c>
      <c r="F155" s="3" t="s">
        <v>11</v>
      </c>
    </row>
    <row r="156" spans="1:6" ht="15">
      <c r="A156" s="5" t="s">
        <v>3696</v>
      </c>
      <c r="B156" s="5" t="s">
        <v>154</v>
      </c>
      <c r="C156" s="2" t="str">
        <f>VLOOKUP(B156,'[1]Lien CP libelle produit'!$A$1:$B$5988,2,0)</f>
        <v>AGC Pfersigberg PG</v>
      </c>
      <c r="D156" s="6">
        <v>4.7548</v>
      </c>
      <c r="E156" s="6">
        <v>210.97</v>
      </c>
      <c r="F156" s="6">
        <v>44</v>
      </c>
    </row>
    <row r="157" spans="1:6" ht="15">
      <c r="A157" s="5" t="s">
        <v>3696</v>
      </c>
      <c r="B157" s="5" t="s">
        <v>155</v>
      </c>
      <c r="C157" s="2" t="str">
        <f>VLOOKUP(B157,'[1]Lien CP libelle produit'!$A$1:$B$5988,2,0)</f>
        <v>AGC Pfersigberg Rie</v>
      </c>
      <c r="D157" s="6">
        <v>10.1138</v>
      </c>
      <c r="E157" s="6">
        <v>505.64000000000004</v>
      </c>
      <c r="F157" s="6">
        <v>50</v>
      </c>
    </row>
    <row r="158" spans="1:6" ht="15">
      <c r="A158" s="5" t="s">
        <v>3696</v>
      </c>
      <c r="B158" s="5" t="s">
        <v>156</v>
      </c>
      <c r="C158" s="2" t="str">
        <f>VLOOKUP(B158,'[1]Lien CP libelle produit'!$A$1:$B$5988,2,0)</f>
        <v>VA AGC Pfingstberg VT Gew</v>
      </c>
      <c r="D158" s="3" t="s">
        <v>11</v>
      </c>
      <c r="E158" s="3" t="s">
        <v>11</v>
      </c>
      <c r="F158" s="3" t="s">
        <v>11</v>
      </c>
    </row>
    <row r="159" spans="1:6" ht="15">
      <c r="A159" s="5" t="s">
        <v>3696</v>
      </c>
      <c r="B159" s="5" t="s">
        <v>157</v>
      </c>
      <c r="C159" s="2" t="str">
        <f>VLOOKUP(B159,'[1]Lien CP libelle produit'!$A$1:$B$5988,2,0)</f>
        <v>AGC Pfingstberg Gew</v>
      </c>
      <c r="D159" s="6">
        <v>1.8774</v>
      </c>
      <c r="E159" s="6">
        <v>102.78999999999999</v>
      </c>
      <c r="F159" s="6">
        <v>55</v>
      </c>
    </row>
    <row r="160" spans="1:6" ht="15">
      <c r="A160" s="5" t="s">
        <v>3696</v>
      </c>
      <c r="B160" s="5" t="s">
        <v>158</v>
      </c>
      <c r="C160" s="2" t="str">
        <f>VLOOKUP(B160,'[1]Lien CP libelle produit'!$A$1:$B$5988,2,0)</f>
        <v>AGC Pfingstberg Mus</v>
      </c>
      <c r="D160" s="3" t="s">
        <v>11</v>
      </c>
      <c r="E160" s="3" t="s">
        <v>11</v>
      </c>
      <c r="F160" s="3" t="s">
        <v>11</v>
      </c>
    </row>
    <row r="161" spans="1:6" ht="15">
      <c r="A161" s="5" t="s">
        <v>3696</v>
      </c>
      <c r="B161" s="5" t="s">
        <v>159</v>
      </c>
      <c r="C161" s="2" t="str">
        <f>VLOOKUP(B161,'[1]Lien CP libelle produit'!$A$1:$B$5988,2,0)</f>
        <v>AGC Pfingstberg PG</v>
      </c>
      <c r="D161" s="3" t="s">
        <v>11</v>
      </c>
      <c r="E161" s="3" t="s">
        <v>11</v>
      </c>
      <c r="F161" s="3" t="s">
        <v>11</v>
      </c>
    </row>
    <row r="162" spans="1:6" ht="15">
      <c r="A162" s="5" t="s">
        <v>3696</v>
      </c>
      <c r="B162" s="5" t="s">
        <v>160</v>
      </c>
      <c r="C162" s="2" t="str">
        <f>VLOOKUP(B162,'[1]Lien CP libelle produit'!$A$1:$B$5988,2,0)</f>
        <v>AGC Pfingstberg Rie</v>
      </c>
      <c r="D162" s="6">
        <v>4.915</v>
      </c>
      <c r="E162" s="6">
        <v>223.2</v>
      </c>
      <c r="F162" s="6">
        <v>45</v>
      </c>
    </row>
    <row r="163" spans="1:6" ht="15">
      <c r="A163" s="5" t="s">
        <v>3696</v>
      </c>
      <c r="B163" s="5" t="s">
        <v>161</v>
      </c>
      <c r="C163" s="2" t="str">
        <f>VLOOKUP(B163,'[1]Lien CP libelle produit'!$A$1:$B$5988,2,0)</f>
        <v>VA AGC Praelatenberg GN PG</v>
      </c>
      <c r="D163" s="3" t="s">
        <v>11</v>
      </c>
      <c r="E163" s="3" t="s">
        <v>11</v>
      </c>
      <c r="F163" s="3" t="s">
        <v>11</v>
      </c>
    </row>
    <row r="164" spans="1:6" ht="15">
      <c r="A164" s="5" t="s">
        <v>3696</v>
      </c>
      <c r="B164" s="5" t="s">
        <v>162</v>
      </c>
      <c r="C164" s="2" t="str">
        <f>VLOOKUP(B164,'[1]Lien CP libelle produit'!$A$1:$B$5988,2,0)</f>
        <v>VA AGC Praelatenberg GN Rie</v>
      </c>
      <c r="D164" s="3" t="s">
        <v>11</v>
      </c>
      <c r="E164" s="3" t="s">
        <v>11</v>
      </c>
      <c r="F164" s="3" t="s">
        <v>11</v>
      </c>
    </row>
    <row r="165" spans="1:6" ht="15">
      <c r="A165" s="5" t="s">
        <v>3696</v>
      </c>
      <c r="B165" s="5" t="s">
        <v>163</v>
      </c>
      <c r="C165" s="2" t="str">
        <f>VLOOKUP(B165,'[1]Lien CP libelle produit'!$A$1:$B$5988,2,0)</f>
        <v>VA AGC Praelatenberg VT Gew</v>
      </c>
      <c r="D165" s="3" t="s">
        <v>11</v>
      </c>
      <c r="E165" s="3" t="s">
        <v>11</v>
      </c>
      <c r="F165" s="3" t="s">
        <v>11</v>
      </c>
    </row>
    <row r="166" spans="1:6" ht="15">
      <c r="A166" s="5" t="s">
        <v>3696</v>
      </c>
      <c r="B166" s="5" t="s">
        <v>164</v>
      </c>
      <c r="C166" s="2" t="str">
        <f>VLOOKUP(B166,'[1]Lien CP libelle produit'!$A$1:$B$5988,2,0)</f>
        <v>AGC Praelatenberg Gew</v>
      </c>
      <c r="D166" s="6">
        <v>3.1659</v>
      </c>
      <c r="E166" s="6">
        <v>122</v>
      </c>
      <c r="F166" s="6">
        <v>39</v>
      </c>
    </row>
    <row r="167" spans="1:6" ht="15">
      <c r="A167" s="5" t="s">
        <v>3696</v>
      </c>
      <c r="B167" s="5" t="s">
        <v>165</v>
      </c>
      <c r="C167" s="2" t="str">
        <f>VLOOKUP(B167,'[1]Lien CP libelle produit'!$A$1:$B$5988,2,0)</f>
        <v>AGC Praelatenberg Rie</v>
      </c>
      <c r="D167" s="6">
        <v>4.553</v>
      </c>
      <c r="E167" s="6">
        <v>224.5</v>
      </c>
      <c r="F167" s="6">
        <v>49</v>
      </c>
    </row>
    <row r="168" spans="1:6" ht="15">
      <c r="A168" s="5" t="s">
        <v>3696</v>
      </c>
      <c r="B168" s="5" t="s">
        <v>166</v>
      </c>
      <c r="C168" s="2" t="str">
        <f>VLOOKUP(B168,'[1]Lien CP libelle produit'!$A$1:$B$5988,2,0)</f>
        <v>VA AGC Rangen VT PG</v>
      </c>
      <c r="D168" s="3" t="s">
        <v>11</v>
      </c>
      <c r="E168" s="3" t="s">
        <v>11</v>
      </c>
      <c r="F168" s="3" t="s">
        <v>11</v>
      </c>
    </row>
    <row r="169" spans="1:6" ht="15">
      <c r="A169" s="5" t="s">
        <v>3696</v>
      </c>
      <c r="B169" s="5" t="s">
        <v>167</v>
      </c>
      <c r="C169" s="2" t="str">
        <f>VLOOKUP(B169,'[1]Lien CP libelle produit'!$A$1:$B$5988,2,0)</f>
        <v>AGC Rangen Gew</v>
      </c>
      <c r="D169" s="3" t="s">
        <v>11</v>
      </c>
      <c r="E169" s="3" t="s">
        <v>11</v>
      </c>
      <c r="F169" s="3" t="s">
        <v>11</v>
      </c>
    </row>
    <row r="170" spans="1:6" ht="15">
      <c r="A170" s="5" t="s">
        <v>3696</v>
      </c>
      <c r="B170" s="5" t="s">
        <v>168</v>
      </c>
      <c r="C170" s="2" t="str">
        <f>VLOOKUP(B170,'[1]Lien CP libelle produit'!$A$1:$B$5988,2,0)</f>
        <v>AGC Rangen Mus</v>
      </c>
      <c r="D170" s="3" t="s">
        <v>11</v>
      </c>
      <c r="E170" s="3" t="s">
        <v>11</v>
      </c>
      <c r="F170" s="3" t="s">
        <v>11</v>
      </c>
    </row>
    <row r="171" spans="1:6" ht="15">
      <c r="A171" s="5" t="s">
        <v>3696</v>
      </c>
      <c r="B171" s="5" t="s">
        <v>169</v>
      </c>
      <c r="C171" s="2" t="str">
        <f>VLOOKUP(B171,'[1]Lien CP libelle produit'!$A$1:$B$5988,2,0)</f>
        <v>AGC Rangen PG</v>
      </c>
      <c r="D171" s="6">
        <v>9.5113</v>
      </c>
      <c r="E171" s="6">
        <v>264.85999999999996</v>
      </c>
      <c r="F171" s="6">
        <v>28</v>
      </c>
    </row>
    <row r="172" spans="1:6" ht="15">
      <c r="A172" s="5" t="s">
        <v>3696</v>
      </c>
      <c r="B172" s="5" t="s">
        <v>170</v>
      </c>
      <c r="C172" s="2" t="str">
        <f>VLOOKUP(B172,'[1]Lien CP libelle produit'!$A$1:$B$5988,2,0)</f>
        <v>AGC Rangen Rie</v>
      </c>
      <c r="D172" s="6">
        <v>6.3857</v>
      </c>
      <c r="E172" s="6">
        <v>222.83</v>
      </c>
      <c r="F172" s="6">
        <v>35</v>
      </c>
    </row>
    <row r="173" spans="1:6" ht="15">
      <c r="A173" s="5" t="s">
        <v>3696</v>
      </c>
      <c r="B173" s="5" t="s">
        <v>171</v>
      </c>
      <c r="C173" s="2" t="str">
        <f>VLOOKUP(B173,'[1]Lien CP libelle produit'!$A$1:$B$5988,2,0)</f>
        <v>AGC Rosacker Gew</v>
      </c>
      <c r="D173" s="6">
        <v>3.0492</v>
      </c>
      <c r="E173" s="6">
        <v>155.76</v>
      </c>
      <c r="F173" s="6">
        <v>51</v>
      </c>
    </row>
    <row r="174" spans="1:6" ht="15">
      <c r="A174" s="5" t="s">
        <v>3696</v>
      </c>
      <c r="B174" s="5" t="s">
        <v>172</v>
      </c>
      <c r="C174" s="2" t="str">
        <f>VLOOKUP(B174,'[1]Lien CP libelle produit'!$A$1:$B$5988,2,0)</f>
        <v>AGC Rosacker PG</v>
      </c>
      <c r="D174" s="6">
        <v>2.3495</v>
      </c>
      <c r="E174" s="6">
        <v>123.41</v>
      </c>
      <c r="F174" s="6">
        <v>53</v>
      </c>
    </row>
    <row r="175" spans="1:6" ht="15">
      <c r="A175" s="5" t="s">
        <v>3696</v>
      </c>
      <c r="B175" s="5" t="s">
        <v>173</v>
      </c>
      <c r="C175" s="2" t="str">
        <f>VLOOKUP(B175,'[1]Lien CP libelle produit'!$A$1:$B$5988,2,0)</f>
        <v>AGC Rosacker Rie</v>
      </c>
      <c r="D175" s="6">
        <v>12.2532</v>
      </c>
      <c r="E175" s="6">
        <v>615.87</v>
      </c>
      <c r="F175" s="6">
        <v>50</v>
      </c>
    </row>
    <row r="176" spans="1:6" ht="15">
      <c r="A176" s="5" t="s">
        <v>3696</v>
      </c>
      <c r="B176" s="5" t="s">
        <v>174</v>
      </c>
      <c r="C176" s="2" t="str">
        <f>VLOOKUP(B176,'[1]Lien CP libelle produit'!$A$1:$B$5988,2,0)</f>
        <v>AGC Saering Mus</v>
      </c>
      <c r="D176" s="3" t="s">
        <v>11</v>
      </c>
      <c r="E176" s="3" t="s">
        <v>11</v>
      </c>
      <c r="F176" s="3" t="s">
        <v>11</v>
      </c>
    </row>
    <row r="177" spans="1:6" ht="15">
      <c r="A177" s="5" t="s">
        <v>3696</v>
      </c>
      <c r="B177" s="5" t="s">
        <v>175</v>
      </c>
      <c r="C177" s="2" t="str">
        <f>VLOOKUP(B177,'[1]Lien CP libelle produit'!$A$1:$B$5988,2,0)</f>
        <v>AGC Saering PG</v>
      </c>
      <c r="D177" s="3" t="s">
        <v>11</v>
      </c>
      <c r="E177" s="3" t="s">
        <v>11</v>
      </c>
      <c r="F177" s="3" t="s">
        <v>11</v>
      </c>
    </row>
    <row r="178" spans="1:6" ht="15">
      <c r="A178" s="5" t="s">
        <v>3696</v>
      </c>
      <c r="B178" s="5" t="s">
        <v>176</v>
      </c>
      <c r="C178" s="2" t="str">
        <f>VLOOKUP(B178,'[1]Lien CP libelle produit'!$A$1:$B$5988,2,0)</f>
        <v>AGC Saering Rie</v>
      </c>
      <c r="D178" s="3" t="s">
        <v>11</v>
      </c>
      <c r="E178" s="3" t="s">
        <v>11</v>
      </c>
      <c r="F178" s="3" t="s">
        <v>11</v>
      </c>
    </row>
    <row r="179" spans="1:6" ht="15">
      <c r="A179" s="5" t="s">
        <v>3696</v>
      </c>
      <c r="B179" s="5" t="s">
        <v>177</v>
      </c>
      <c r="C179" s="2" t="str">
        <f>VLOOKUP(B179,'[1]Lien CP libelle produit'!$A$1:$B$5988,2,0)</f>
        <v>VA AGC Schlossberg VT Gew</v>
      </c>
      <c r="D179" s="3" t="s">
        <v>11</v>
      </c>
      <c r="E179" s="3" t="s">
        <v>11</v>
      </c>
      <c r="F179" s="3" t="s">
        <v>11</v>
      </c>
    </row>
    <row r="180" spans="1:6" ht="15">
      <c r="A180" s="5" t="s">
        <v>3696</v>
      </c>
      <c r="B180" s="5" t="s">
        <v>178</v>
      </c>
      <c r="C180" s="2" t="str">
        <f>VLOOKUP(B180,'[1]Lien CP libelle produit'!$A$1:$B$5988,2,0)</f>
        <v>VA AGC Schlossberg VT PG</v>
      </c>
      <c r="D180" s="3" t="s">
        <v>11</v>
      </c>
      <c r="E180" s="3" t="s">
        <v>11</v>
      </c>
      <c r="F180" s="3" t="s">
        <v>11</v>
      </c>
    </row>
    <row r="181" spans="1:6" ht="15">
      <c r="A181" s="5" t="s">
        <v>3696</v>
      </c>
      <c r="B181" s="5" t="s">
        <v>179</v>
      </c>
      <c r="C181" s="2" t="str">
        <f>VLOOKUP(B181,'[1]Lien CP libelle produit'!$A$1:$B$5988,2,0)</f>
        <v>VA AGC Schlossberg VT Rie</v>
      </c>
      <c r="D181" s="3" t="s">
        <v>11</v>
      </c>
      <c r="E181" s="3" t="s">
        <v>11</v>
      </c>
      <c r="F181" s="3" t="s">
        <v>11</v>
      </c>
    </row>
    <row r="182" spans="1:6" ht="15">
      <c r="A182" s="5" t="s">
        <v>3696</v>
      </c>
      <c r="B182" s="5" t="s">
        <v>180</v>
      </c>
      <c r="C182" s="2" t="str">
        <f>VLOOKUP(B182,'[1]Lien CP libelle produit'!$A$1:$B$5988,2,0)</f>
        <v>AGC Schlossberg Gew</v>
      </c>
      <c r="D182" s="6">
        <v>2.6373</v>
      </c>
      <c r="E182" s="6">
        <v>99.88</v>
      </c>
      <c r="F182" s="6">
        <v>38</v>
      </c>
    </row>
    <row r="183" spans="1:6" ht="15">
      <c r="A183" s="5" t="s">
        <v>3696</v>
      </c>
      <c r="B183" s="5" t="s">
        <v>181</v>
      </c>
      <c r="C183" s="2" t="str">
        <f>VLOOKUP(B183,'[1]Lien CP libelle produit'!$A$1:$B$5988,2,0)</f>
        <v>AGC Schlossberg PG</v>
      </c>
      <c r="D183" s="6">
        <v>2.4861</v>
      </c>
      <c r="E183" s="6">
        <v>83.02000000000001</v>
      </c>
      <c r="F183" s="6">
        <v>33</v>
      </c>
    </row>
    <row r="184" spans="1:6" ht="15">
      <c r="A184" s="5" t="s">
        <v>3696</v>
      </c>
      <c r="B184" s="5" t="s">
        <v>182</v>
      </c>
      <c r="C184" s="2" t="str">
        <f>VLOOKUP(B184,'[1]Lien CP libelle produit'!$A$1:$B$5988,2,0)</f>
        <v>AGC Schlossberg Rie</v>
      </c>
      <c r="D184" s="6">
        <v>36.7941</v>
      </c>
      <c r="E184" s="6">
        <v>1226.43</v>
      </c>
      <c r="F184" s="6">
        <v>33</v>
      </c>
    </row>
    <row r="185" spans="1:6" ht="15">
      <c r="A185" s="5" t="s">
        <v>3696</v>
      </c>
      <c r="B185" s="5" t="s">
        <v>183</v>
      </c>
      <c r="C185" s="2" t="str">
        <f>VLOOKUP(B185,'[1]Lien CP libelle produit'!$A$1:$B$5988,2,0)</f>
        <v>VA AGC Schoenenbourg VT Mus</v>
      </c>
      <c r="D185" s="3" t="s">
        <v>11</v>
      </c>
      <c r="E185" s="3" t="s">
        <v>11</v>
      </c>
      <c r="F185" s="3" t="s">
        <v>11</v>
      </c>
    </row>
    <row r="186" spans="1:6" ht="15">
      <c r="A186" s="5" t="s">
        <v>3696</v>
      </c>
      <c r="B186" s="5" t="s">
        <v>184</v>
      </c>
      <c r="C186" s="2" t="str">
        <f>VLOOKUP(B186,'[1]Lien CP libelle produit'!$A$1:$B$5988,2,0)</f>
        <v>VA AGC Schoenenbourg VT Rie</v>
      </c>
      <c r="D186" s="3" t="s">
        <v>11</v>
      </c>
      <c r="E186" s="3" t="s">
        <v>11</v>
      </c>
      <c r="F186" s="3" t="s">
        <v>11</v>
      </c>
    </row>
    <row r="187" spans="1:6" ht="15">
      <c r="A187" s="5" t="s">
        <v>3696</v>
      </c>
      <c r="B187" s="5" t="s">
        <v>185</v>
      </c>
      <c r="C187" s="2" t="str">
        <f>VLOOKUP(B187,'[1]Lien CP libelle produit'!$A$1:$B$5988,2,0)</f>
        <v>AGC Schoenenbourg Gew</v>
      </c>
      <c r="D187" s="6">
        <v>1.5906</v>
      </c>
      <c r="E187" s="6">
        <v>77.1</v>
      </c>
      <c r="F187" s="6">
        <v>48</v>
      </c>
    </row>
    <row r="188" spans="1:6" ht="15">
      <c r="A188" s="5" t="s">
        <v>3696</v>
      </c>
      <c r="B188" s="5" t="s">
        <v>186</v>
      </c>
      <c r="C188" s="2" t="str">
        <f>VLOOKUP(B188,'[1]Lien CP libelle produit'!$A$1:$B$5988,2,0)</f>
        <v>AGC Schoenenbourg Mus</v>
      </c>
      <c r="D188" s="3" t="s">
        <v>11</v>
      </c>
      <c r="E188" s="3" t="s">
        <v>11</v>
      </c>
      <c r="F188" s="3" t="s">
        <v>11</v>
      </c>
    </row>
    <row r="189" spans="1:6" ht="15">
      <c r="A189" s="5" t="s">
        <v>3696</v>
      </c>
      <c r="B189" s="5" t="s">
        <v>187</v>
      </c>
      <c r="C189" s="2" t="str">
        <f>VLOOKUP(B189,'[1]Lien CP libelle produit'!$A$1:$B$5988,2,0)</f>
        <v>AGC Schoenenbourg PG</v>
      </c>
      <c r="D189" s="6">
        <v>1.447</v>
      </c>
      <c r="E189" s="6">
        <v>80.81</v>
      </c>
      <c r="F189" s="6">
        <v>56</v>
      </c>
    </row>
    <row r="190" spans="1:6" ht="15">
      <c r="A190" s="5" t="s">
        <v>3696</v>
      </c>
      <c r="B190" s="5" t="s">
        <v>188</v>
      </c>
      <c r="C190" s="2" t="str">
        <f>VLOOKUP(B190,'[1]Lien CP libelle produit'!$A$1:$B$5988,2,0)</f>
        <v>AGC Schoenenbourg Rie</v>
      </c>
      <c r="D190" s="6">
        <v>30.488300000000002</v>
      </c>
      <c r="E190" s="6">
        <v>1675.76</v>
      </c>
      <c r="F190" s="6">
        <v>55</v>
      </c>
    </row>
    <row r="191" spans="1:6" ht="15">
      <c r="A191" s="5" t="s">
        <v>3696</v>
      </c>
      <c r="B191" s="5" t="s">
        <v>189</v>
      </c>
      <c r="C191" s="2" t="str">
        <f>VLOOKUP(B191,'[1]Lien CP libelle produit'!$A$1:$B$5988,2,0)</f>
        <v>VA AGC Sommerberg GN Rie</v>
      </c>
      <c r="D191" s="3" t="s">
        <v>11</v>
      </c>
      <c r="E191" s="3" t="s">
        <v>11</v>
      </c>
      <c r="F191" s="3" t="s">
        <v>11</v>
      </c>
    </row>
    <row r="192" spans="1:6" ht="15">
      <c r="A192" s="5" t="s">
        <v>3696</v>
      </c>
      <c r="B192" s="5" t="s">
        <v>190</v>
      </c>
      <c r="C192" s="2" t="str">
        <f>VLOOKUP(B192,'[1]Lien CP libelle produit'!$A$1:$B$5988,2,0)</f>
        <v>VA AGC Sommerberg VT PG</v>
      </c>
      <c r="D192" s="3" t="s">
        <v>11</v>
      </c>
      <c r="E192" s="3" t="s">
        <v>11</v>
      </c>
      <c r="F192" s="3" t="s">
        <v>11</v>
      </c>
    </row>
    <row r="193" spans="1:6" ht="15">
      <c r="A193" s="5" t="s">
        <v>3696</v>
      </c>
      <c r="B193" s="5" t="s">
        <v>191</v>
      </c>
      <c r="C193" s="2" t="str">
        <f>VLOOKUP(B193,'[1]Lien CP libelle produit'!$A$1:$B$5988,2,0)</f>
        <v>VA AGC Sommerberg VT Rie</v>
      </c>
      <c r="D193" s="3" t="s">
        <v>11</v>
      </c>
      <c r="E193" s="3" t="s">
        <v>11</v>
      </c>
      <c r="F193" s="3" t="s">
        <v>11</v>
      </c>
    </row>
    <row r="194" spans="1:6" ht="15">
      <c r="A194" s="5" t="s">
        <v>3696</v>
      </c>
      <c r="B194" s="5" t="s">
        <v>192</v>
      </c>
      <c r="C194" s="2" t="str">
        <f>VLOOKUP(B194,'[1]Lien CP libelle produit'!$A$1:$B$5988,2,0)</f>
        <v>AGC Sommerberg PG</v>
      </c>
      <c r="D194" s="6">
        <v>2.5207</v>
      </c>
      <c r="E194" s="6">
        <v>65.3</v>
      </c>
      <c r="F194" s="6">
        <v>26</v>
      </c>
    </row>
    <row r="195" spans="1:6" ht="15">
      <c r="A195" s="5" t="s">
        <v>3696</v>
      </c>
      <c r="B195" s="5" t="s">
        <v>193</v>
      </c>
      <c r="C195" s="2" t="str">
        <f>VLOOKUP(B195,'[1]Lien CP libelle produit'!$A$1:$B$5988,2,0)</f>
        <v>AGC Sommerberg Rie</v>
      </c>
      <c r="D195" s="6">
        <v>12.3805</v>
      </c>
      <c r="E195" s="6">
        <v>492.75</v>
      </c>
      <c r="F195" s="6">
        <v>40</v>
      </c>
    </row>
    <row r="196" spans="1:6" ht="15">
      <c r="A196" s="5" t="s">
        <v>3696</v>
      </c>
      <c r="B196" s="5" t="s">
        <v>194</v>
      </c>
      <c r="C196" s="2" t="str">
        <f>VLOOKUP(B196,'[1]Lien CP libelle produit'!$A$1:$B$5988,2,0)</f>
        <v>AGC Sonnenglanz Gew</v>
      </c>
      <c r="D196" s="6">
        <v>8.4654</v>
      </c>
      <c r="E196" s="6">
        <v>440.51000000000005</v>
      </c>
      <c r="F196" s="6">
        <v>52</v>
      </c>
    </row>
    <row r="197" spans="1:6" ht="15">
      <c r="A197" s="5" t="s">
        <v>3696</v>
      </c>
      <c r="B197" s="5" t="s">
        <v>195</v>
      </c>
      <c r="C197" s="2" t="str">
        <f>VLOOKUP(B197,'[1]Lien CP libelle produit'!$A$1:$B$5988,2,0)</f>
        <v>AGC Sonnenglanz PG</v>
      </c>
      <c r="D197" s="6">
        <v>8.0275</v>
      </c>
      <c r="E197" s="6">
        <v>416.45000000000005</v>
      </c>
      <c r="F197" s="6">
        <v>52</v>
      </c>
    </row>
    <row r="198" spans="1:6" ht="15">
      <c r="A198" s="5" t="s">
        <v>3696</v>
      </c>
      <c r="B198" s="5" t="s">
        <v>196</v>
      </c>
      <c r="C198" s="2" t="str">
        <f>VLOOKUP(B198,'[1]Lien CP libelle produit'!$A$1:$B$5988,2,0)</f>
        <v>AGC Sonnenglanz Rie</v>
      </c>
      <c r="D198" s="6">
        <v>1.0529</v>
      </c>
      <c r="E198" s="6">
        <v>58.7</v>
      </c>
      <c r="F198" s="6">
        <v>56</v>
      </c>
    </row>
    <row r="199" spans="1:6" ht="15">
      <c r="A199" s="5" t="s">
        <v>3696</v>
      </c>
      <c r="B199" s="5" t="s">
        <v>197</v>
      </c>
      <c r="C199" s="2" t="str">
        <f>VLOOKUP(B199,'[1]Lien CP libelle produit'!$A$1:$B$5988,2,0)</f>
        <v>VA AGC Spiegel VT Gew</v>
      </c>
      <c r="D199" s="3" t="s">
        <v>11</v>
      </c>
      <c r="E199" s="3" t="s">
        <v>11</v>
      </c>
      <c r="F199" s="3" t="s">
        <v>11</v>
      </c>
    </row>
    <row r="200" spans="1:6" ht="15">
      <c r="A200" s="5" t="s">
        <v>3696</v>
      </c>
      <c r="B200" s="5" t="s">
        <v>198</v>
      </c>
      <c r="C200" s="2" t="str">
        <f>VLOOKUP(B200,'[1]Lien CP libelle produit'!$A$1:$B$5988,2,0)</f>
        <v>AGC Spiegel Gew</v>
      </c>
      <c r="D200" s="6">
        <v>4.9611</v>
      </c>
      <c r="E200" s="6">
        <v>271.16</v>
      </c>
      <c r="F200" s="6">
        <v>55</v>
      </c>
    </row>
    <row r="201" spans="1:6" ht="15">
      <c r="A201" s="5" t="s">
        <v>3696</v>
      </c>
      <c r="B201" s="5" t="s">
        <v>199</v>
      </c>
      <c r="C201" s="2" t="str">
        <f>VLOOKUP(B201,'[1]Lien CP libelle produit'!$A$1:$B$5988,2,0)</f>
        <v>AGC Spiegel Mus</v>
      </c>
      <c r="D201" s="3" t="s">
        <v>11</v>
      </c>
      <c r="E201" s="3" t="s">
        <v>11</v>
      </c>
      <c r="F201" s="3" t="s">
        <v>11</v>
      </c>
    </row>
    <row r="202" spans="1:6" ht="15">
      <c r="A202" s="5" t="s">
        <v>3696</v>
      </c>
      <c r="B202" s="5" t="s">
        <v>200</v>
      </c>
      <c r="C202" s="2" t="str">
        <f>VLOOKUP(B202,'[1]Lien CP libelle produit'!$A$1:$B$5988,2,0)</f>
        <v>AGC Spiegel PG</v>
      </c>
      <c r="D202" s="6">
        <v>2.6947</v>
      </c>
      <c r="E202" s="3" t="s">
        <v>11</v>
      </c>
      <c r="F202" s="3" t="s">
        <v>11</v>
      </c>
    </row>
    <row r="203" spans="1:6" ht="15">
      <c r="A203" s="5" t="s">
        <v>3696</v>
      </c>
      <c r="B203" s="5" t="s">
        <v>201</v>
      </c>
      <c r="C203" s="2" t="str">
        <f>VLOOKUP(B203,'[1]Lien CP libelle produit'!$A$1:$B$5988,2,0)</f>
        <v>AGC Spiegel Rie</v>
      </c>
      <c r="D203" s="6">
        <v>1.2785</v>
      </c>
      <c r="E203" s="6">
        <v>67.57000000000001</v>
      </c>
      <c r="F203" s="6">
        <v>53</v>
      </c>
    </row>
    <row r="204" spans="1:6" ht="15">
      <c r="A204" s="5" t="s">
        <v>3696</v>
      </c>
      <c r="B204" s="5" t="s">
        <v>202</v>
      </c>
      <c r="C204" s="2" t="str">
        <f>VLOOKUP(B204,'[1]Lien CP libelle produit'!$A$1:$B$5988,2,0)</f>
        <v>VA AGC Sporen VT Gew</v>
      </c>
      <c r="D204" s="3" t="s">
        <v>11</v>
      </c>
      <c r="E204" s="3" t="s">
        <v>11</v>
      </c>
      <c r="F204" s="3" t="s">
        <v>11</v>
      </c>
    </row>
    <row r="205" spans="1:6" ht="15">
      <c r="A205" s="5" t="s">
        <v>3696</v>
      </c>
      <c r="B205" s="5" t="s">
        <v>203</v>
      </c>
      <c r="C205" s="2" t="str">
        <f>VLOOKUP(B205,'[1]Lien CP libelle produit'!$A$1:$B$5988,2,0)</f>
        <v>AGC Sporen Gew</v>
      </c>
      <c r="D205" s="6">
        <v>6.3515</v>
      </c>
      <c r="E205" s="6">
        <v>317.81</v>
      </c>
      <c r="F205" s="6">
        <v>50</v>
      </c>
    </row>
    <row r="206" spans="1:6" ht="15">
      <c r="A206" s="5" t="s">
        <v>3696</v>
      </c>
      <c r="B206" s="5" t="s">
        <v>204</v>
      </c>
      <c r="C206" s="2" t="str">
        <f>VLOOKUP(B206,'[1]Lien CP libelle produit'!$A$1:$B$5988,2,0)</f>
        <v>AGC Sporen PG</v>
      </c>
      <c r="D206" s="6">
        <v>0.9182</v>
      </c>
      <c r="E206" s="6">
        <v>43.97</v>
      </c>
      <c r="F206" s="6">
        <v>48</v>
      </c>
    </row>
    <row r="207" spans="1:6" ht="15">
      <c r="A207" s="5" t="s">
        <v>3696</v>
      </c>
      <c r="B207" s="5" t="s">
        <v>205</v>
      </c>
      <c r="C207" s="2" t="str">
        <f>VLOOKUP(B207,'[1]Lien CP libelle produit'!$A$1:$B$5988,2,0)</f>
        <v>AGC Sporen Rie</v>
      </c>
      <c r="D207" s="6">
        <v>1.6886</v>
      </c>
      <c r="E207" s="6">
        <v>89.07</v>
      </c>
      <c r="F207" s="6">
        <v>53</v>
      </c>
    </row>
    <row r="208" spans="1:6" ht="15">
      <c r="A208" s="5" t="s">
        <v>3696</v>
      </c>
      <c r="B208" s="5" t="s">
        <v>206</v>
      </c>
      <c r="C208" s="2" t="str">
        <f>VLOOKUP(B208,'[1]Lien CP libelle produit'!$A$1:$B$5988,2,0)</f>
        <v>VA AGC Steinert VT Gew</v>
      </c>
      <c r="D208" s="3" t="s">
        <v>11</v>
      </c>
      <c r="E208" s="3" t="s">
        <v>11</v>
      </c>
      <c r="F208" s="3" t="s">
        <v>11</v>
      </c>
    </row>
    <row r="209" spans="1:6" ht="15">
      <c r="A209" s="5" t="s">
        <v>3696</v>
      </c>
      <c r="B209" s="5" t="s">
        <v>207</v>
      </c>
      <c r="C209" s="2" t="str">
        <f>VLOOKUP(B209,'[1]Lien CP libelle produit'!$A$1:$B$5988,2,0)</f>
        <v>AGC Steinert Gew</v>
      </c>
      <c r="D209" s="6">
        <v>8.8497</v>
      </c>
      <c r="E209" s="6">
        <v>471.7</v>
      </c>
      <c r="F209" s="6">
        <v>53</v>
      </c>
    </row>
    <row r="210" spans="1:6" ht="15">
      <c r="A210" s="5" t="s">
        <v>3696</v>
      </c>
      <c r="B210" s="5" t="s">
        <v>208</v>
      </c>
      <c r="C210" s="2" t="str">
        <f>VLOOKUP(B210,'[1]Lien CP libelle produit'!$A$1:$B$5988,2,0)</f>
        <v>AGC Steinert Mus</v>
      </c>
      <c r="D210" s="3" t="s">
        <v>11</v>
      </c>
      <c r="E210" s="3" t="s">
        <v>11</v>
      </c>
      <c r="F210" s="3" t="s">
        <v>11</v>
      </c>
    </row>
    <row r="211" spans="1:6" ht="15">
      <c r="A211" s="5" t="s">
        <v>3696</v>
      </c>
      <c r="B211" s="5" t="s">
        <v>209</v>
      </c>
      <c r="C211" s="2" t="str">
        <f>VLOOKUP(B211,'[1]Lien CP libelle produit'!$A$1:$B$5988,2,0)</f>
        <v>AGC Steinert PG</v>
      </c>
      <c r="D211" s="6">
        <v>5.83</v>
      </c>
      <c r="E211" s="6">
        <v>296.26</v>
      </c>
      <c r="F211" s="6">
        <v>51</v>
      </c>
    </row>
    <row r="212" spans="1:6" ht="15">
      <c r="A212" s="5" t="s">
        <v>3696</v>
      </c>
      <c r="B212" s="5" t="s">
        <v>210</v>
      </c>
      <c r="C212" s="2" t="str">
        <f>VLOOKUP(B212,'[1]Lien CP libelle produit'!$A$1:$B$5988,2,0)</f>
        <v>AGC Steinert Rie</v>
      </c>
      <c r="D212" s="6">
        <v>2.0145</v>
      </c>
      <c r="E212" s="6">
        <v>110.7</v>
      </c>
      <c r="F212" s="6">
        <v>55</v>
      </c>
    </row>
    <row r="213" spans="1:6" ht="15">
      <c r="A213" s="5" t="s">
        <v>3696</v>
      </c>
      <c r="B213" s="5" t="s">
        <v>211</v>
      </c>
      <c r="C213" s="2" t="str">
        <f>VLOOKUP(B213,'[1]Lien CP libelle produit'!$A$1:$B$5988,2,0)</f>
        <v>VA AGC Steingrubler GN PG</v>
      </c>
      <c r="D213" s="3" t="s">
        <v>11</v>
      </c>
      <c r="E213" s="3" t="s">
        <v>11</v>
      </c>
      <c r="F213" s="3" t="s">
        <v>11</v>
      </c>
    </row>
    <row r="214" spans="1:6" ht="15">
      <c r="A214" s="5" t="s">
        <v>3696</v>
      </c>
      <c r="B214" s="5" t="s">
        <v>212</v>
      </c>
      <c r="C214" s="2" t="str">
        <f>VLOOKUP(B214,'[1]Lien CP libelle produit'!$A$1:$B$5988,2,0)</f>
        <v>VA AGC Steingrubler VT Gew</v>
      </c>
      <c r="D214" s="3" t="s">
        <v>11</v>
      </c>
      <c r="E214" s="3" t="s">
        <v>11</v>
      </c>
      <c r="F214" s="3" t="s">
        <v>11</v>
      </c>
    </row>
    <row r="215" spans="1:6" ht="15">
      <c r="A215" s="5" t="s">
        <v>3696</v>
      </c>
      <c r="B215" s="5" t="s">
        <v>213</v>
      </c>
      <c r="C215" s="2" t="str">
        <f>VLOOKUP(B215,'[1]Lien CP libelle produit'!$A$1:$B$5988,2,0)</f>
        <v>AGC Steingrubler Gew</v>
      </c>
      <c r="D215" s="6">
        <v>3.9827</v>
      </c>
      <c r="E215" s="6">
        <v>198.38</v>
      </c>
      <c r="F215" s="6">
        <v>50</v>
      </c>
    </row>
    <row r="216" spans="1:6" ht="15">
      <c r="A216" s="5" t="s">
        <v>3696</v>
      </c>
      <c r="B216" s="5" t="s">
        <v>214</v>
      </c>
      <c r="C216" s="2" t="str">
        <f>VLOOKUP(B216,'[1]Lien CP libelle produit'!$A$1:$B$5988,2,0)</f>
        <v>AGC Steingrubler PG</v>
      </c>
      <c r="D216" s="6">
        <v>1.8942</v>
      </c>
      <c r="E216" s="6">
        <v>93.77</v>
      </c>
      <c r="F216" s="6">
        <v>50</v>
      </c>
    </row>
    <row r="217" spans="1:6" ht="15">
      <c r="A217" s="5" t="s">
        <v>3696</v>
      </c>
      <c r="B217" s="5" t="s">
        <v>215</v>
      </c>
      <c r="C217" s="2" t="str">
        <f>VLOOKUP(B217,'[1]Lien CP libelle produit'!$A$1:$B$5988,2,0)</f>
        <v>AGC Steingrubler Rie</v>
      </c>
      <c r="D217" s="6">
        <v>3.5335</v>
      </c>
      <c r="E217" s="6">
        <v>178.33</v>
      </c>
      <c r="F217" s="6">
        <v>50</v>
      </c>
    </row>
    <row r="218" spans="1:6" ht="15">
      <c r="A218" s="5" t="s">
        <v>3696</v>
      </c>
      <c r="B218" s="5" t="s">
        <v>216</v>
      </c>
      <c r="C218" s="2" t="str">
        <f>VLOOKUP(B218,'[1]Lien CP libelle produit'!$A$1:$B$5988,2,0)</f>
        <v>VA AGC Steinklotz GN Gew</v>
      </c>
      <c r="D218" s="3" t="s">
        <v>11</v>
      </c>
      <c r="E218" s="3" t="s">
        <v>11</v>
      </c>
      <c r="F218" s="3" t="s">
        <v>11</v>
      </c>
    </row>
    <row r="219" spans="1:6" ht="15">
      <c r="A219" s="5" t="s">
        <v>3696</v>
      </c>
      <c r="B219" s="5" t="s">
        <v>217</v>
      </c>
      <c r="C219" s="2" t="str">
        <f>VLOOKUP(B219,'[1]Lien CP libelle produit'!$A$1:$B$5988,2,0)</f>
        <v>VA AGC Steinklotz GN PG</v>
      </c>
      <c r="D219" s="3" t="s">
        <v>11</v>
      </c>
      <c r="E219" s="3" t="s">
        <v>11</v>
      </c>
      <c r="F219" s="3" t="s">
        <v>11</v>
      </c>
    </row>
    <row r="220" spans="1:6" ht="15">
      <c r="A220" s="5" t="s">
        <v>3696</v>
      </c>
      <c r="B220" s="5" t="s">
        <v>218</v>
      </c>
      <c r="C220" s="2" t="str">
        <f>VLOOKUP(B220,'[1]Lien CP libelle produit'!$A$1:$B$5988,2,0)</f>
        <v>AGC Steinklotz Gew</v>
      </c>
      <c r="D220" s="3" t="s">
        <v>11</v>
      </c>
      <c r="E220" s="3" t="s">
        <v>11</v>
      </c>
      <c r="F220" s="3" t="s">
        <v>11</v>
      </c>
    </row>
    <row r="221" spans="1:6" ht="15">
      <c r="A221" s="5" t="s">
        <v>3696</v>
      </c>
      <c r="B221" s="5" t="s">
        <v>219</v>
      </c>
      <c r="C221" s="2" t="str">
        <f>VLOOKUP(B221,'[1]Lien CP libelle produit'!$A$1:$B$5988,2,0)</f>
        <v>AGC Steinklotz Rie</v>
      </c>
      <c r="D221" s="6">
        <v>3.1391</v>
      </c>
      <c r="E221" s="6">
        <v>141.35</v>
      </c>
      <c r="F221" s="6">
        <v>45</v>
      </c>
    </row>
    <row r="222" spans="1:6" ht="15">
      <c r="A222" s="5" t="s">
        <v>3696</v>
      </c>
      <c r="B222" s="5" t="s">
        <v>220</v>
      </c>
      <c r="C222" s="2" t="str">
        <f>VLOOKUP(B222,'[1]Lien CP libelle produit'!$A$1:$B$5988,2,0)</f>
        <v>VA AGC Vorbourg GN Rie</v>
      </c>
      <c r="D222" s="3" t="s">
        <v>11</v>
      </c>
      <c r="E222" s="3" t="s">
        <v>11</v>
      </c>
      <c r="F222" s="3" t="s">
        <v>11</v>
      </c>
    </row>
    <row r="223" spans="1:6" ht="15">
      <c r="A223" s="5" t="s">
        <v>3696</v>
      </c>
      <c r="B223" s="5" t="s">
        <v>221</v>
      </c>
      <c r="C223" s="2" t="str">
        <f>VLOOKUP(B223,'[1]Lien CP libelle produit'!$A$1:$B$5988,2,0)</f>
        <v>VA AGC Vorbourg VT Gew</v>
      </c>
      <c r="D223" s="6">
        <v>3.553</v>
      </c>
      <c r="E223" s="3" t="s">
        <v>11</v>
      </c>
      <c r="F223" s="3" t="s">
        <v>11</v>
      </c>
    </row>
    <row r="224" spans="1:6" ht="15">
      <c r="A224" s="5" t="s">
        <v>3696</v>
      </c>
      <c r="B224" s="5" t="s">
        <v>222</v>
      </c>
      <c r="C224" s="2" t="str">
        <f>VLOOKUP(B224,'[1]Lien CP libelle produit'!$A$1:$B$5988,2,0)</f>
        <v>VA AGC Vorbourg VT PG</v>
      </c>
      <c r="D224" s="3" t="s">
        <v>11</v>
      </c>
      <c r="E224" s="3" t="s">
        <v>11</v>
      </c>
      <c r="F224" s="3" t="s">
        <v>11</v>
      </c>
    </row>
    <row r="225" spans="1:6" ht="15">
      <c r="A225" s="5" t="s">
        <v>3696</v>
      </c>
      <c r="B225" s="5" t="s">
        <v>223</v>
      </c>
      <c r="C225" s="2" t="str">
        <f>VLOOKUP(B225,'[1]Lien CP libelle produit'!$A$1:$B$5988,2,0)</f>
        <v>VA AGC Vorbourg VT Rie</v>
      </c>
      <c r="D225" s="3" t="s">
        <v>11</v>
      </c>
      <c r="E225" s="3" t="s">
        <v>11</v>
      </c>
      <c r="F225" s="3" t="s">
        <v>11</v>
      </c>
    </row>
    <row r="226" spans="1:6" ht="15">
      <c r="A226" s="5" t="s">
        <v>3696</v>
      </c>
      <c r="B226" s="5" t="s">
        <v>224</v>
      </c>
      <c r="C226" s="2" t="str">
        <f>VLOOKUP(B226,'[1]Lien CP libelle produit'!$A$1:$B$5988,2,0)</f>
        <v>AGC Vorbourg Gew</v>
      </c>
      <c r="D226" s="6">
        <v>3.5401</v>
      </c>
      <c r="E226" s="6">
        <v>199.11</v>
      </c>
      <c r="F226" s="6">
        <v>56</v>
      </c>
    </row>
    <row r="227" spans="1:6" ht="15">
      <c r="A227" s="5" t="s">
        <v>3696</v>
      </c>
      <c r="B227" s="5" t="s">
        <v>225</v>
      </c>
      <c r="C227" s="2" t="str">
        <f>VLOOKUP(B227,'[1]Lien CP libelle produit'!$A$1:$B$5988,2,0)</f>
        <v>AGC Vorbourg PG</v>
      </c>
      <c r="D227" s="6">
        <v>2.3256</v>
      </c>
      <c r="E227" s="6">
        <v>105.61999999999999</v>
      </c>
      <c r="F227" s="6">
        <v>45</v>
      </c>
    </row>
    <row r="228" spans="1:6" ht="15">
      <c r="A228" s="5" t="s">
        <v>3696</v>
      </c>
      <c r="B228" s="5" t="s">
        <v>226</v>
      </c>
      <c r="C228" s="2" t="str">
        <f>VLOOKUP(B228,'[1]Lien CP libelle produit'!$A$1:$B$5988,2,0)</f>
        <v>AGC Vorbourg Rie</v>
      </c>
      <c r="D228" s="6">
        <v>2.6274</v>
      </c>
      <c r="E228" s="6">
        <v>117.89999999999999</v>
      </c>
      <c r="F228" s="6">
        <v>45</v>
      </c>
    </row>
    <row r="229" spans="1:6" ht="15">
      <c r="A229" s="5" t="s">
        <v>3696</v>
      </c>
      <c r="B229" s="5" t="s">
        <v>227</v>
      </c>
      <c r="C229" s="2" t="str">
        <f>VLOOKUP(B229,'[1]Lien CP libelle produit'!$A$1:$B$5988,2,0)</f>
        <v>AGC Wiebelsberg PG</v>
      </c>
      <c r="D229" s="3" t="s">
        <v>11</v>
      </c>
      <c r="E229" s="3" t="s">
        <v>11</v>
      </c>
      <c r="F229" s="3" t="s">
        <v>11</v>
      </c>
    </row>
    <row r="230" spans="1:6" ht="15">
      <c r="A230" s="5" t="s">
        <v>3696</v>
      </c>
      <c r="B230" s="5" t="s">
        <v>228</v>
      </c>
      <c r="C230" s="2" t="str">
        <f>VLOOKUP(B230,'[1]Lien CP libelle produit'!$A$1:$B$5988,2,0)</f>
        <v>AGC Wiebelsberg Rie</v>
      </c>
      <c r="D230" s="6">
        <v>7.2019</v>
      </c>
      <c r="E230" s="6">
        <v>339.33</v>
      </c>
      <c r="F230" s="6">
        <v>47</v>
      </c>
    </row>
    <row r="231" spans="1:6" ht="15">
      <c r="A231" s="5" t="s">
        <v>3696</v>
      </c>
      <c r="B231" s="5" t="s">
        <v>229</v>
      </c>
      <c r="C231" s="2" t="str">
        <f>VLOOKUP(B231,'[1]Lien CP libelle produit'!$A$1:$B$5988,2,0)</f>
        <v>VA AGC Wineck-Schloss VT PG</v>
      </c>
      <c r="D231" s="3" t="s">
        <v>11</v>
      </c>
      <c r="E231" s="3" t="s">
        <v>11</v>
      </c>
      <c r="F231" s="3" t="s">
        <v>11</v>
      </c>
    </row>
    <row r="232" spans="1:6" ht="15">
      <c r="A232" s="5" t="s">
        <v>3696</v>
      </c>
      <c r="B232" s="5" t="s">
        <v>230</v>
      </c>
      <c r="C232" s="2" t="str">
        <f>VLOOKUP(B232,'[1]Lien CP libelle produit'!$A$1:$B$5988,2,0)</f>
        <v>VA AGC Wineck-Schloss VT Rie</v>
      </c>
      <c r="D232" s="3" t="s">
        <v>11</v>
      </c>
      <c r="E232" s="3" t="s">
        <v>11</v>
      </c>
      <c r="F232" s="3" t="s">
        <v>11</v>
      </c>
    </row>
    <row r="233" spans="1:6" ht="15">
      <c r="A233" s="5" t="s">
        <v>3696</v>
      </c>
      <c r="B233" s="5" t="s">
        <v>231</v>
      </c>
      <c r="C233" s="2" t="str">
        <f>VLOOKUP(B233,'[1]Lien CP libelle produit'!$A$1:$B$5988,2,0)</f>
        <v>AGC Wineck-Schloss Gew</v>
      </c>
      <c r="D233" s="6">
        <v>2.6825</v>
      </c>
      <c r="E233" s="6">
        <v>119.06</v>
      </c>
      <c r="F233" s="6">
        <v>44</v>
      </c>
    </row>
    <row r="234" spans="1:6" ht="15">
      <c r="A234" s="5" t="s">
        <v>3696</v>
      </c>
      <c r="B234" s="5" t="s">
        <v>232</v>
      </c>
      <c r="C234" s="2" t="str">
        <f>VLOOKUP(B234,'[1]Lien CP libelle produit'!$A$1:$B$5988,2,0)</f>
        <v>AGC Wineck-Schloss Mus</v>
      </c>
      <c r="D234" s="3" t="s">
        <v>11</v>
      </c>
      <c r="E234" s="3" t="s">
        <v>11</v>
      </c>
      <c r="F234" s="3" t="s">
        <v>11</v>
      </c>
    </row>
    <row r="235" spans="1:6" ht="15">
      <c r="A235" s="5" t="s">
        <v>3696</v>
      </c>
      <c r="B235" s="5" t="s">
        <v>233</v>
      </c>
      <c r="C235" s="2" t="str">
        <f>VLOOKUP(B235,'[1]Lien CP libelle produit'!$A$1:$B$5988,2,0)</f>
        <v>AGC Wineck-Schloss PG</v>
      </c>
      <c r="D235" s="6">
        <v>0.824</v>
      </c>
      <c r="E235" s="6">
        <v>37.699999999999996</v>
      </c>
      <c r="F235" s="6">
        <v>46</v>
      </c>
    </row>
    <row r="236" spans="1:6" ht="15">
      <c r="A236" s="5" t="s">
        <v>3696</v>
      </c>
      <c r="B236" s="5" t="s">
        <v>234</v>
      </c>
      <c r="C236" s="2" t="str">
        <f>VLOOKUP(B236,'[1]Lien CP libelle produit'!$A$1:$B$5988,2,0)</f>
        <v>AGC Wineck-Schloss Rie</v>
      </c>
      <c r="D236" s="6">
        <v>9.4437</v>
      </c>
      <c r="E236" s="6">
        <v>429.03000000000003</v>
      </c>
      <c r="F236" s="6">
        <v>45</v>
      </c>
    </row>
    <row r="237" spans="1:6" ht="15">
      <c r="A237" s="5" t="s">
        <v>3696</v>
      </c>
      <c r="B237" s="5" t="s">
        <v>235</v>
      </c>
      <c r="C237" s="2" t="str">
        <f>VLOOKUP(B237,'[1]Lien CP libelle produit'!$A$1:$B$5988,2,0)</f>
        <v>VA AGC Winzenberg VT Gew</v>
      </c>
      <c r="D237" s="3" t="s">
        <v>11</v>
      </c>
      <c r="E237" s="3" t="s">
        <v>11</v>
      </c>
      <c r="F237" s="3" t="s">
        <v>11</v>
      </c>
    </row>
    <row r="238" spans="1:6" ht="15">
      <c r="A238" s="5" t="s">
        <v>3696</v>
      </c>
      <c r="B238" s="5" t="s">
        <v>236</v>
      </c>
      <c r="C238" s="2" t="str">
        <f>VLOOKUP(B238,'[1]Lien CP libelle produit'!$A$1:$B$5988,2,0)</f>
        <v>AGC Winzenberg Gew</v>
      </c>
      <c r="D238" s="6">
        <v>3.6501</v>
      </c>
      <c r="E238" s="6">
        <v>164.64000000000001</v>
      </c>
      <c r="F238" s="6">
        <v>45</v>
      </c>
    </row>
    <row r="239" spans="1:6" ht="15">
      <c r="A239" s="5" t="s">
        <v>3696</v>
      </c>
      <c r="B239" s="5" t="s">
        <v>237</v>
      </c>
      <c r="C239" s="2" t="str">
        <f>VLOOKUP(B239,'[1]Lien CP libelle produit'!$A$1:$B$5988,2,0)</f>
        <v>AGC Winzenberg PG</v>
      </c>
      <c r="D239" s="6">
        <v>0.9842</v>
      </c>
      <c r="E239" s="6">
        <v>37</v>
      </c>
      <c r="F239" s="6">
        <v>38</v>
      </c>
    </row>
    <row r="240" spans="1:6" ht="15">
      <c r="A240" s="5" t="s">
        <v>3696</v>
      </c>
      <c r="B240" s="5" t="s">
        <v>238</v>
      </c>
      <c r="C240" s="2" t="str">
        <f>VLOOKUP(B240,'[1]Lien CP libelle produit'!$A$1:$B$5988,2,0)</f>
        <v>AGC Winzenberg Rie</v>
      </c>
      <c r="D240" s="6">
        <v>4.14</v>
      </c>
      <c r="E240" s="6">
        <v>193.5</v>
      </c>
      <c r="F240" s="6">
        <v>47</v>
      </c>
    </row>
    <row r="241" spans="1:6" ht="15">
      <c r="A241" s="5" t="s">
        <v>3696</v>
      </c>
      <c r="B241" s="5" t="s">
        <v>239</v>
      </c>
      <c r="C241" s="2" t="str">
        <f>VLOOKUP(B241,'[1]Lien CP libelle produit'!$A$1:$B$5988,2,0)</f>
        <v>VA AGC Zinnkoepfle GN Gew</v>
      </c>
      <c r="D241" s="3" t="s">
        <v>11</v>
      </c>
      <c r="E241" s="3" t="s">
        <v>11</v>
      </c>
      <c r="F241" s="3" t="s">
        <v>11</v>
      </c>
    </row>
    <row r="242" spans="1:6" ht="15">
      <c r="A242" s="5" t="s">
        <v>3696</v>
      </c>
      <c r="B242" s="5" t="s">
        <v>240</v>
      </c>
      <c r="C242" s="2" t="str">
        <f>VLOOKUP(B242,'[1]Lien CP libelle produit'!$A$1:$B$5988,2,0)</f>
        <v>VA AGC Zinnkoepfle VT Gew</v>
      </c>
      <c r="D242" s="6">
        <v>2.652</v>
      </c>
      <c r="E242" s="6">
        <v>115.25</v>
      </c>
      <c r="F242" s="6">
        <v>43</v>
      </c>
    </row>
    <row r="243" spans="1:6" ht="15">
      <c r="A243" s="5" t="s">
        <v>3696</v>
      </c>
      <c r="B243" s="5" t="s">
        <v>241</v>
      </c>
      <c r="C243" s="2" t="str">
        <f>VLOOKUP(B243,'[1]Lien CP libelle produit'!$A$1:$B$5988,2,0)</f>
        <v>VA AGC Zinnkoepfle VT PG</v>
      </c>
      <c r="D243" s="3" t="s">
        <v>11</v>
      </c>
      <c r="E243" s="3" t="s">
        <v>11</v>
      </c>
      <c r="F243" s="3" t="s">
        <v>11</v>
      </c>
    </row>
    <row r="244" spans="1:6" ht="15">
      <c r="A244" s="5" t="s">
        <v>3696</v>
      </c>
      <c r="B244" s="5" t="s">
        <v>242</v>
      </c>
      <c r="C244" s="2" t="str">
        <f>VLOOKUP(B244,'[1]Lien CP libelle produit'!$A$1:$B$5988,2,0)</f>
        <v>VA AGC Zinnkoepfle VT Rie</v>
      </c>
      <c r="D244" s="3" t="s">
        <v>11</v>
      </c>
      <c r="E244" s="3" t="s">
        <v>11</v>
      </c>
      <c r="F244" s="3" t="s">
        <v>11</v>
      </c>
    </row>
    <row r="245" spans="1:6" ht="15">
      <c r="A245" s="5" t="s">
        <v>3696</v>
      </c>
      <c r="B245" s="5" t="s">
        <v>243</v>
      </c>
      <c r="C245" s="2" t="str">
        <f>VLOOKUP(B245,'[1]Lien CP libelle produit'!$A$1:$B$5988,2,0)</f>
        <v>AGC Zinnkoepfle Gew</v>
      </c>
      <c r="D245" s="6">
        <v>23.1359</v>
      </c>
      <c r="E245" s="6">
        <v>1142.5</v>
      </c>
      <c r="F245" s="6">
        <v>49</v>
      </c>
    </row>
    <row r="246" spans="1:6" ht="15">
      <c r="A246" s="5" t="s">
        <v>3696</v>
      </c>
      <c r="B246" s="5" t="s">
        <v>244</v>
      </c>
      <c r="C246" s="2" t="str">
        <f>VLOOKUP(B246,'[1]Lien CP libelle produit'!$A$1:$B$5988,2,0)</f>
        <v>AGC Zinnkoepfle PG</v>
      </c>
      <c r="D246" s="6">
        <v>6.0881</v>
      </c>
      <c r="E246" s="6">
        <v>285.75</v>
      </c>
      <c r="F246" s="6">
        <v>47</v>
      </c>
    </row>
    <row r="247" spans="1:6" ht="15">
      <c r="A247" s="5" t="s">
        <v>3696</v>
      </c>
      <c r="B247" s="5" t="s">
        <v>245</v>
      </c>
      <c r="C247" s="2" t="str">
        <f>VLOOKUP(B247,'[1]Lien CP libelle produit'!$A$1:$B$5988,2,0)</f>
        <v>AGC Zinnkoepfle Rie</v>
      </c>
      <c r="D247" s="6">
        <v>5.2488</v>
      </c>
      <c r="E247" s="6">
        <v>238.16</v>
      </c>
      <c r="F247" s="6">
        <v>45</v>
      </c>
    </row>
    <row r="248" spans="1:6" ht="15">
      <c r="A248" s="5" t="s">
        <v>3696</v>
      </c>
      <c r="B248" s="5" t="s">
        <v>246</v>
      </c>
      <c r="C248" s="2" t="str">
        <f>VLOOKUP(B248,'[1]Lien CP libelle produit'!$A$1:$B$5988,2,0)</f>
        <v>VA AGC Zotzenberg VT PG</v>
      </c>
      <c r="D248" s="3" t="s">
        <v>11</v>
      </c>
      <c r="E248" s="3" t="s">
        <v>11</v>
      </c>
      <c r="F248" s="3" t="s">
        <v>11</v>
      </c>
    </row>
    <row r="249" spans="1:6" ht="15">
      <c r="A249" s="5" t="s">
        <v>3696</v>
      </c>
      <c r="B249" s="5" t="s">
        <v>247</v>
      </c>
      <c r="C249" s="2" t="str">
        <f>VLOOKUP(B249,'[1]Lien CP libelle produit'!$A$1:$B$5988,2,0)</f>
        <v>AGC Zotzenberg Gew</v>
      </c>
      <c r="D249" s="6">
        <v>3.4872</v>
      </c>
      <c r="E249" s="6">
        <v>138.72</v>
      </c>
      <c r="F249" s="6">
        <v>40</v>
      </c>
    </row>
    <row r="250" spans="1:6" ht="15">
      <c r="A250" s="5" t="s">
        <v>3696</v>
      </c>
      <c r="B250" s="5" t="s">
        <v>248</v>
      </c>
      <c r="C250" s="2" t="str">
        <f>VLOOKUP(B250,'[1]Lien CP libelle produit'!$A$1:$B$5988,2,0)</f>
        <v>AGC Zotzenberg PG</v>
      </c>
      <c r="D250" s="6">
        <v>2.0712</v>
      </c>
      <c r="E250" s="6">
        <v>76</v>
      </c>
      <c r="F250" s="6">
        <v>37</v>
      </c>
    </row>
    <row r="251" spans="1:6" ht="15">
      <c r="A251" s="5" t="s">
        <v>3696</v>
      </c>
      <c r="B251" s="5" t="s">
        <v>249</v>
      </c>
      <c r="C251" s="2" t="str">
        <f>VLOOKUP(B251,'[1]Lien CP libelle produit'!$A$1:$B$5988,2,0)</f>
        <v>AGC Zotzenberg Rie</v>
      </c>
      <c r="D251" s="6">
        <v>4.7367</v>
      </c>
      <c r="E251" s="6">
        <v>209.34</v>
      </c>
      <c r="F251" s="6">
        <v>44</v>
      </c>
    </row>
    <row r="252" spans="1:6" ht="15">
      <c r="A252" s="5" t="s">
        <v>3696</v>
      </c>
      <c r="B252" s="5" t="s">
        <v>250</v>
      </c>
      <c r="C252" s="2" t="str">
        <f>VLOOKUP(B252,'[1]Lien CP libelle produit'!$A$1:$B$5988,2,0)</f>
        <v>AGC Zotzenberg Syl</v>
      </c>
      <c r="D252" s="6">
        <v>5.6258</v>
      </c>
      <c r="E252" s="6">
        <v>260.57</v>
      </c>
      <c r="F252" s="6">
        <v>46</v>
      </c>
    </row>
    <row r="253" spans="1:6" ht="15">
      <c r="A253" s="5" t="s">
        <v>3696</v>
      </c>
      <c r="B253" s="5" t="s">
        <v>251</v>
      </c>
      <c r="C253" s="2" t="str">
        <f>VLOOKUP(B253,'[1]Lien CP libelle produit'!$A$1:$B$5988,2,0)</f>
        <v>Côtes de Toul blanc</v>
      </c>
      <c r="D253" s="6">
        <v>19.1429</v>
      </c>
      <c r="E253" s="6">
        <v>686.26</v>
      </c>
      <c r="F253" s="6">
        <v>36</v>
      </c>
    </row>
    <row r="254" spans="1:6" ht="15">
      <c r="A254" s="5" t="s">
        <v>3696</v>
      </c>
      <c r="B254" s="5" t="s">
        <v>252</v>
      </c>
      <c r="C254" s="2" t="str">
        <f>VLOOKUP(B254,'[1]Lien CP libelle produit'!$A$1:$B$5988,2,0)</f>
        <v>AGC Kaefferkopf Gew</v>
      </c>
      <c r="D254" s="6">
        <v>27.2232</v>
      </c>
      <c r="E254" s="6">
        <v>1266.0500000000002</v>
      </c>
      <c r="F254" s="6">
        <v>47</v>
      </c>
    </row>
    <row r="255" spans="1:6" ht="15">
      <c r="A255" s="5" t="s">
        <v>3696</v>
      </c>
      <c r="B255" s="5" t="s">
        <v>253</v>
      </c>
      <c r="C255" s="2" t="str">
        <f>VLOOKUP(B255,'[1]Lien CP libelle produit'!$A$1:$B$5988,2,0)</f>
        <v>AGC Kaefferkopf PG</v>
      </c>
      <c r="D255" s="6">
        <v>4.1463</v>
      </c>
      <c r="E255" s="6">
        <v>192.29</v>
      </c>
      <c r="F255" s="6">
        <v>46</v>
      </c>
    </row>
    <row r="256" spans="1:6" ht="15">
      <c r="A256" s="5" t="s">
        <v>3696</v>
      </c>
      <c r="B256" s="5" t="s">
        <v>254</v>
      </c>
      <c r="C256" s="2" t="str">
        <f>VLOOKUP(B256,'[1]Lien CP libelle produit'!$A$1:$B$5988,2,0)</f>
        <v>AGC Kaefferkopf Rie</v>
      </c>
      <c r="D256" s="6">
        <v>17.3784</v>
      </c>
      <c r="E256" s="6">
        <v>809.77</v>
      </c>
      <c r="F256" s="6">
        <v>47</v>
      </c>
    </row>
    <row r="257" spans="1:6" ht="15">
      <c r="A257" s="5" t="s">
        <v>3696</v>
      </c>
      <c r="B257" s="5" t="s">
        <v>255</v>
      </c>
      <c r="C257" s="2" t="str">
        <f>VLOOKUP(B257,'[1]Lien CP libelle produit'!$A$1:$B$5988,2,0)</f>
        <v>AGC Kaefferkopf (assemblage)</v>
      </c>
      <c r="D257" s="6">
        <v>4.0754</v>
      </c>
      <c r="E257" s="6">
        <v>182.95</v>
      </c>
      <c r="F257" s="6">
        <v>45</v>
      </c>
    </row>
    <row r="258" spans="1:6" ht="15">
      <c r="A258" s="5" t="s">
        <v>3696</v>
      </c>
      <c r="B258" s="5" t="s">
        <v>256</v>
      </c>
      <c r="C258" s="2" t="str">
        <f>VLOOKUP(B258,'[1]Lien CP libelle produit'!$A$1:$B$5988,2,0)</f>
        <v>Alsace Klevener Heiligenstein</v>
      </c>
      <c r="D258" s="6">
        <v>52.2317</v>
      </c>
      <c r="E258" s="6">
        <v>3222.0099999999998</v>
      </c>
      <c r="F258" s="6">
        <v>62</v>
      </c>
    </row>
    <row r="259" spans="1:6" ht="15">
      <c r="A259" s="5" t="s">
        <v>3696</v>
      </c>
      <c r="B259" s="5" t="s">
        <v>257</v>
      </c>
      <c r="C259" s="2" t="str">
        <f>VLOOKUP(B259,'[1]Lien CP libelle produit'!$A$1:$B$5988,2,0)</f>
        <v>Alsace Blienschwiller bl (Syl)</v>
      </c>
      <c r="D259" s="6">
        <v>0.4896</v>
      </c>
      <c r="E259" s="6">
        <v>28.05</v>
      </c>
      <c r="F259" s="6">
        <v>57</v>
      </c>
    </row>
    <row r="260" spans="1:6" ht="15">
      <c r="A260" s="5" t="s">
        <v>3696</v>
      </c>
      <c r="B260" s="5" t="s">
        <v>258</v>
      </c>
      <c r="C260" s="2" t="str">
        <f>VLOOKUP(B260,'[1]Lien CP libelle produit'!$A$1:$B$5988,2,0)</f>
        <v>Alsace Côtes Barr bl (Syl)</v>
      </c>
      <c r="D260" s="3" t="s">
        <v>11</v>
      </c>
      <c r="E260" s="3" t="s">
        <v>11</v>
      </c>
      <c r="F260" s="3" t="s">
        <v>11</v>
      </c>
    </row>
    <row r="261" spans="1:6" ht="15">
      <c r="A261" s="5" t="s">
        <v>3696</v>
      </c>
      <c r="B261" s="5" t="s">
        <v>259</v>
      </c>
      <c r="C261" s="2" t="str">
        <f>VLOOKUP(B261,'[1]Lien CP libelle produit'!$A$1:$B$5988,2,0)</f>
        <v>Alsace Côte Rouffach blanc</v>
      </c>
      <c r="D261" s="6">
        <v>9.5037</v>
      </c>
      <c r="E261" s="6">
        <v>500.7</v>
      </c>
      <c r="F261" s="6">
        <v>53</v>
      </c>
    </row>
    <row r="262" spans="1:6" ht="15">
      <c r="A262" s="5" t="s">
        <v>3696</v>
      </c>
      <c r="B262" s="5" t="s">
        <v>260</v>
      </c>
      <c r="C262" s="2" t="str">
        <f>VLOOKUP(B262,'[1]Lien CP libelle produit'!$A$1:$B$5988,2,0)</f>
        <v>Alsace Scherwiller blanc (Rie)</v>
      </c>
      <c r="D262" s="6">
        <v>4.4190000000000005</v>
      </c>
      <c r="E262" s="6">
        <v>216.19000000000003</v>
      </c>
      <c r="F262" s="6">
        <v>49</v>
      </c>
    </row>
    <row r="263" spans="1:6" ht="15">
      <c r="A263" s="5" t="s">
        <v>3696</v>
      </c>
      <c r="B263" s="5" t="s">
        <v>261</v>
      </c>
      <c r="C263" s="2" t="str">
        <f>VLOOKUP(B263,'[1]Lien CP libelle produit'!$A$1:$B$5988,2,0)</f>
        <v>Alsace Vallée Noble blanc</v>
      </c>
      <c r="D263" s="6">
        <v>1.659</v>
      </c>
      <c r="E263" s="6">
        <v>81.7</v>
      </c>
      <c r="F263" s="6">
        <v>49</v>
      </c>
    </row>
    <row r="264" spans="1:6" ht="15">
      <c r="A264" s="5" t="s">
        <v>3696</v>
      </c>
      <c r="B264" s="5" t="s">
        <v>262</v>
      </c>
      <c r="C264" s="2" t="str">
        <f>VLOOKUP(B264,'[1]Lien CP libelle produit'!$A$1:$B$5988,2,0)</f>
        <v>Alsace Val St Grégoire blanc</v>
      </c>
      <c r="D264" s="3" t="s">
        <v>11</v>
      </c>
      <c r="E264" s="3" t="s">
        <v>11</v>
      </c>
      <c r="F264" s="3" t="s">
        <v>11</v>
      </c>
    </row>
    <row r="265" spans="1:6" ht="15">
      <c r="A265" s="5" t="s">
        <v>3696</v>
      </c>
      <c r="B265" s="5" t="s">
        <v>263</v>
      </c>
      <c r="C265" s="2" t="str">
        <f>VLOOKUP(B265,'[1]Lien CP libelle produit'!$A$1:$B$5988,2,0)</f>
        <v>Alsace Val St Grégoire Aux</v>
      </c>
      <c r="D265" s="3" t="s">
        <v>11</v>
      </c>
      <c r="E265" s="3" t="s">
        <v>11</v>
      </c>
      <c r="F265" s="3" t="s">
        <v>11</v>
      </c>
    </row>
    <row r="266" spans="1:6" ht="15">
      <c r="A266" s="5" t="s">
        <v>3696</v>
      </c>
      <c r="B266" s="5" t="s">
        <v>264</v>
      </c>
      <c r="C266" s="2" t="str">
        <f>VLOOKUP(B266,'[1]Lien CP libelle produit'!$A$1:$B$5988,2,0)</f>
        <v>Alsace Wolxheim blanc (Rie)</v>
      </c>
      <c r="D266" s="6">
        <v>2.2559</v>
      </c>
      <c r="E266" s="6">
        <v>91.11</v>
      </c>
      <c r="F266" s="6">
        <v>40</v>
      </c>
    </row>
    <row r="267" spans="1:6" ht="15">
      <c r="A267" s="5" t="s">
        <v>3696</v>
      </c>
      <c r="B267" s="5" t="s">
        <v>265</v>
      </c>
      <c r="C267" s="2" t="str">
        <f>VLOOKUP(B267,'[1]Lien CP libelle produit'!$A$1:$B$5988,2,0)</f>
        <v>VA Alsace Bergheim VT Gew</v>
      </c>
      <c r="D267" s="3" t="s">
        <v>11</v>
      </c>
      <c r="E267" s="3" t="s">
        <v>11</v>
      </c>
      <c r="F267" s="3" t="s">
        <v>11</v>
      </c>
    </row>
    <row r="268" spans="1:6" ht="15">
      <c r="A268" s="5" t="s">
        <v>3696</v>
      </c>
      <c r="B268" s="5" t="s">
        <v>266</v>
      </c>
      <c r="C268" s="2" t="str">
        <f>VLOOKUP(B268,'[1]Lien CP libelle produit'!$A$1:$B$5988,2,0)</f>
        <v>Alsace Bergheim blanc</v>
      </c>
      <c r="D268" s="6">
        <v>2.4447</v>
      </c>
      <c r="E268" s="6">
        <v>146.74</v>
      </c>
      <c r="F268" s="6">
        <v>60</v>
      </c>
    </row>
    <row r="269" spans="1:6" ht="15">
      <c r="A269" s="5" t="s">
        <v>3696</v>
      </c>
      <c r="B269" s="5" t="s">
        <v>267</v>
      </c>
      <c r="C269" s="2" t="str">
        <f>VLOOKUP(B269,'[1]Lien CP libelle produit'!$A$1:$B$5988,2,0)</f>
        <v>Alsace Ctx Ht Koenigsbourg bl</v>
      </c>
      <c r="D269" s="6">
        <v>5.6573</v>
      </c>
      <c r="E269" s="6">
        <v>295.19</v>
      </c>
      <c r="F269" s="6">
        <v>52</v>
      </c>
    </row>
    <row r="270" spans="1:6" ht="15">
      <c r="A270" s="5" t="s">
        <v>3696</v>
      </c>
      <c r="B270" s="5" t="s">
        <v>268</v>
      </c>
      <c r="C270" s="2" t="str">
        <f>VLOOKUP(B270,'[1]Lien CP libelle produit'!$A$1:$B$5988,2,0)</f>
        <v>VA Alsace LDT SGN Gew</v>
      </c>
      <c r="D270" s="3" t="s">
        <v>11</v>
      </c>
      <c r="E270" s="3" t="s">
        <v>11</v>
      </c>
      <c r="F270" s="3" t="s">
        <v>11</v>
      </c>
    </row>
    <row r="271" spans="1:6" ht="15">
      <c r="A271" s="5" t="s">
        <v>3696</v>
      </c>
      <c r="B271" s="5" t="s">
        <v>269</v>
      </c>
      <c r="C271" s="2" t="str">
        <f>VLOOKUP(B271,'[1]Lien CP libelle produit'!$A$1:$B$5988,2,0)</f>
        <v>VA Alsace LDT SGN PG</v>
      </c>
      <c r="D271" s="6">
        <v>0.41259999999999997</v>
      </c>
      <c r="E271" s="3" t="s">
        <v>11</v>
      </c>
      <c r="F271" s="3" t="s">
        <v>11</v>
      </c>
    </row>
    <row r="272" spans="1:6" ht="15">
      <c r="A272" s="5" t="s">
        <v>3696</v>
      </c>
      <c r="B272" s="5" t="s">
        <v>270</v>
      </c>
      <c r="C272" s="2" t="str">
        <f>VLOOKUP(B272,'[1]Lien CP libelle produit'!$A$1:$B$5988,2,0)</f>
        <v>VA Alsace LDT VT Gew</v>
      </c>
      <c r="D272" s="6">
        <v>22.116799999999998</v>
      </c>
      <c r="E272" s="6">
        <v>1044.92</v>
      </c>
      <c r="F272" s="6">
        <v>47</v>
      </c>
    </row>
    <row r="273" spans="1:6" ht="15">
      <c r="A273" s="5" t="s">
        <v>3696</v>
      </c>
      <c r="B273" s="5" t="s">
        <v>271</v>
      </c>
      <c r="C273" s="2" t="str">
        <f>VLOOKUP(B273,'[1]Lien CP libelle produit'!$A$1:$B$5988,2,0)</f>
        <v>VA Alsace LDT VT PG</v>
      </c>
      <c r="D273" s="6">
        <v>9.7708</v>
      </c>
      <c r="E273" s="6">
        <v>497.93000000000006</v>
      </c>
      <c r="F273" s="6">
        <v>51</v>
      </c>
    </row>
    <row r="274" spans="1:6" ht="15">
      <c r="A274" s="5" t="s">
        <v>3696</v>
      </c>
      <c r="B274" s="5" t="s">
        <v>272</v>
      </c>
      <c r="C274" s="2" t="str">
        <f>VLOOKUP(B274,'[1]Lien CP libelle produit'!$A$1:$B$5988,2,0)</f>
        <v>VA Alsace LDT VT Rie</v>
      </c>
      <c r="D274" s="6">
        <v>6.5013</v>
      </c>
      <c r="E274" s="6">
        <v>351.81</v>
      </c>
      <c r="F274" s="6">
        <v>54</v>
      </c>
    </row>
    <row r="275" spans="1:6" ht="15">
      <c r="A275" s="5" t="s">
        <v>3696</v>
      </c>
      <c r="B275" s="5" t="s">
        <v>273</v>
      </c>
      <c r="C275" s="2" t="str">
        <f>VLOOKUP(B275,'[1]Lien CP libelle produit'!$A$1:$B$5988,2,0)</f>
        <v>Alsace LDT Muscat Ottonel</v>
      </c>
      <c r="D275" s="6">
        <v>0.6275999999999999</v>
      </c>
      <c r="E275" s="6">
        <v>29.85</v>
      </c>
      <c r="F275" s="6">
        <v>48</v>
      </c>
    </row>
    <row r="276" spans="1:6" ht="15">
      <c r="A276" s="5" t="s">
        <v>3696</v>
      </c>
      <c r="B276" s="5" t="s">
        <v>274</v>
      </c>
      <c r="C276" s="2" t="str">
        <f>VLOOKUP(B276,'[1]Lien CP libelle produit'!$A$1:$B$5988,2,0)</f>
        <v>Alsace LDT Gewurztraminer</v>
      </c>
      <c r="D276" s="6">
        <v>104.8608</v>
      </c>
      <c r="E276" s="6">
        <v>4862.04</v>
      </c>
      <c r="F276" s="6">
        <v>46</v>
      </c>
    </row>
    <row r="277" spans="1:6" ht="15">
      <c r="A277" s="5" t="s">
        <v>3696</v>
      </c>
      <c r="B277" s="5" t="s">
        <v>275</v>
      </c>
      <c r="C277" s="2" t="str">
        <f>VLOOKUP(B277,'[1]Lien CP libelle produit'!$A$1:$B$5988,2,0)</f>
        <v>Alsace LDT Muscat</v>
      </c>
      <c r="D277" s="6">
        <v>6.181</v>
      </c>
      <c r="E277" s="6">
        <v>311.20000000000005</v>
      </c>
      <c r="F277" s="6">
        <v>50</v>
      </c>
    </row>
    <row r="278" spans="1:6" ht="15">
      <c r="A278" s="5" t="s">
        <v>3696</v>
      </c>
      <c r="B278" s="5" t="s">
        <v>276</v>
      </c>
      <c r="C278" s="2" t="str">
        <f>VLOOKUP(B278,'[1]Lien CP libelle produit'!$A$1:$B$5988,2,0)</f>
        <v>Alsace LDT Pinot Gris</v>
      </c>
      <c r="D278" s="6">
        <v>81.9238</v>
      </c>
      <c r="E278" s="6">
        <v>3502.6200000000003</v>
      </c>
      <c r="F278" s="6">
        <v>43</v>
      </c>
    </row>
    <row r="279" spans="1:6" ht="15">
      <c r="A279" s="5" t="s">
        <v>3696</v>
      </c>
      <c r="B279" s="5" t="s">
        <v>277</v>
      </c>
      <c r="C279" s="2" t="str">
        <f>VLOOKUP(B279,'[1]Lien CP libelle produit'!$A$1:$B$5988,2,0)</f>
        <v>Alsace LDT Riesling</v>
      </c>
      <c r="D279" s="6">
        <v>168.1161</v>
      </c>
      <c r="E279" s="6">
        <v>7985.150000000001</v>
      </c>
      <c r="F279" s="6">
        <v>47</v>
      </c>
    </row>
    <row r="280" spans="1:6" ht="15">
      <c r="A280" s="5" t="s">
        <v>3696</v>
      </c>
      <c r="B280" s="5" t="s">
        <v>278</v>
      </c>
      <c r="C280" s="2" t="str">
        <f>VLOOKUP(B280,'[1]Lien CP libelle produit'!$A$1:$B$5988,2,0)</f>
        <v>Alsace LDT Pinot Blanc</v>
      </c>
      <c r="D280" s="6">
        <v>7.9672</v>
      </c>
      <c r="E280" s="6">
        <v>443.69000000000005</v>
      </c>
      <c r="F280" s="6">
        <v>56</v>
      </c>
    </row>
    <row r="281" spans="1:6" ht="15">
      <c r="A281" s="5" t="s">
        <v>3696</v>
      </c>
      <c r="B281" s="5" t="s">
        <v>279</v>
      </c>
      <c r="C281" s="2" t="str">
        <f>VLOOKUP(B281,'[1]Lien CP libelle produit'!$A$1:$B$5988,2,0)</f>
        <v>Alsace LDT Pinot ou Klevner</v>
      </c>
      <c r="D281" s="3" t="s">
        <v>11</v>
      </c>
      <c r="E281" s="3" t="s">
        <v>11</v>
      </c>
      <c r="F281" s="3" t="s">
        <v>11</v>
      </c>
    </row>
    <row r="282" spans="1:6" ht="15">
      <c r="A282" s="5" t="s">
        <v>3696</v>
      </c>
      <c r="B282" s="5" t="s">
        <v>280</v>
      </c>
      <c r="C282" s="2" t="str">
        <f>VLOOKUP(B282,'[1]Lien CP libelle produit'!$A$1:$B$5988,2,0)</f>
        <v>Alsace LDT Sylvaner</v>
      </c>
      <c r="D282" s="6">
        <v>12.7695</v>
      </c>
      <c r="E282" s="6">
        <v>593.9399999999999</v>
      </c>
      <c r="F282" s="6">
        <v>47</v>
      </c>
    </row>
    <row r="283" spans="1:6" ht="15">
      <c r="A283" s="5" t="s">
        <v>3696</v>
      </c>
      <c r="B283" s="5" t="s">
        <v>281</v>
      </c>
      <c r="C283" s="2" t="str">
        <f>VLOOKUP(B283,'[1]Lien CP libelle produit'!$A$1:$B$5988,2,0)</f>
        <v>Alsace LDT blanc Edelzwicker</v>
      </c>
      <c r="D283" s="6">
        <v>19.793</v>
      </c>
      <c r="E283" s="6">
        <v>683.5400000000001</v>
      </c>
      <c r="F283" s="6">
        <v>35</v>
      </c>
    </row>
    <row r="284" spans="1:6" ht="15">
      <c r="A284" s="5" t="s">
        <v>3696</v>
      </c>
      <c r="B284" s="5" t="s">
        <v>282</v>
      </c>
      <c r="C284" s="2" t="str">
        <f>VLOOKUP(B284,'[1]Lien CP libelle produit'!$A$1:$B$5988,2,0)</f>
        <v>Alsace LDT Auxerrois</v>
      </c>
      <c r="D284" s="6">
        <v>7.4321</v>
      </c>
      <c r="E284" s="6">
        <v>393.52000000000004</v>
      </c>
      <c r="F284" s="6">
        <v>53</v>
      </c>
    </row>
    <row r="285" spans="1:6" ht="15">
      <c r="A285" s="5" t="s">
        <v>3696</v>
      </c>
      <c r="B285" s="5" t="s">
        <v>283</v>
      </c>
      <c r="C285" s="2" t="str">
        <f>VLOOKUP(B285,'[1]Lien CP libelle produit'!$A$1:$B$5988,2,0)</f>
        <v>VDB Champagne blanc</v>
      </c>
      <c r="D285" s="6">
        <v>32991.941699999996</v>
      </c>
      <c r="E285" s="6">
        <v>2068769.4700000002</v>
      </c>
      <c r="F285" s="6">
        <v>63</v>
      </c>
    </row>
    <row r="286" spans="1:6" ht="15">
      <c r="A286" s="5" t="s">
        <v>3696</v>
      </c>
      <c r="B286" s="5" t="s">
        <v>284</v>
      </c>
      <c r="C286" s="2" t="str">
        <f>VLOOKUP(B286,'[1]Lien CP libelle produit'!$A$1:$B$5988,2,0)</f>
        <v>Barsac</v>
      </c>
      <c r="D286" s="6">
        <v>338.3282</v>
      </c>
      <c r="E286" s="6">
        <v>3917.61</v>
      </c>
      <c r="F286" s="6">
        <v>12</v>
      </c>
    </row>
    <row r="287" spans="1:6" ht="15">
      <c r="A287" s="5" t="s">
        <v>3696</v>
      </c>
      <c r="B287" s="5" t="s">
        <v>285</v>
      </c>
      <c r="C287" s="2" t="str">
        <f>VLOOKUP(B287,'[1]Lien CP libelle produit'!$A$1:$B$5988,2,0)</f>
        <v>Béarn blanc</v>
      </c>
      <c r="D287" s="3" t="s">
        <v>11</v>
      </c>
      <c r="E287" s="3" t="s">
        <v>11</v>
      </c>
      <c r="F287" s="3" t="s">
        <v>11</v>
      </c>
    </row>
    <row r="288" spans="1:6" ht="15">
      <c r="A288" s="5" t="s">
        <v>3696</v>
      </c>
      <c r="B288" s="5" t="s">
        <v>286</v>
      </c>
      <c r="C288" s="2" t="str">
        <f>VLOOKUP(B288,'[1]Lien CP libelle produit'!$A$1:$B$5988,2,0)</f>
        <v>Côtes de Bergerac blanc</v>
      </c>
      <c r="D288" s="6">
        <v>1339.2031</v>
      </c>
      <c r="E288" s="6">
        <v>64227.28</v>
      </c>
      <c r="F288" s="6">
        <v>48</v>
      </c>
    </row>
    <row r="289" spans="1:6" ht="15">
      <c r="A289" s="5" t="s">
        <v>3696</v>
      </c>
      <c r="B289" s="5" t="s">
        <v>287</v>
      </c>
      <c r="C289" s="2" t="str">
        <f>VLOOKUP(B289,'[1]Lien CP libelle produit'!$A$1:$B$5988,2,0)</f>
        <v>Bergerac blanc</v>
      </c>
      <c r="D289" s="6">
        <v>889.2733</v>
      </c>
      <c r="E289" s="6">
        <v>43371.15</v>
      </c>
      <c r="F289" s="6">
        <v>49</v>
      </c>
    </row>
    <row r="290" spans="1:6" ht="15">
      <c r="A290" s="5" t="s">
        <v>3696</v>
      </c>
      <c r="B290" s="5" t="s">
        <v>288</v>
      </c>
      <c r="C290" s="2" t="str">
        <f>VLOOKUP(B290,'[1]Lien CP libelle produit'!$A$1:$B$5988,2,0)</f>
        <v>Bordeaux bl avec sucre</v>
      </c>
      <c r="D290" s="6">
        <v>988.1646999999999</v>
      </c>
      <c r="E290" s="6">
        <v>49611.20999999999</v>
      </c>
      <c r="F290" s="6">
        <v>50</v>
      </c>
    </row>
    <row r="291" spans="1:6" ht="15">
      <c r="A291" s="5" t="s">
        <v>3696</v>
      </c>
      <c r="B291" s="5" t="s">
        <v>289</v>
      </c>
      <c r="C291" s="2" t="str">
        <f>VLOOKUP(B291,'[1]Lien CP libelle produit'!$A$1:$B$5988,2,0)</f>
        <v>Bordeaux supérieur blanc</v>
      </c>
      <c r="D291" s="6">
        <v>23.7569</v>
      </c>
      <c r="E291" s="6">
        <v>856.86</v>
      </c>
      <c r="F291" s="6">
        <v>36</v>
      </c>
    </row>
    <row r="292" spans="1:6" ht="15">
      <c r="A292" s="5" t="s">
        <v>3696</v>
      </c>
      <c r="B292" s="5" t="s">
        <v>290</v>
      </c>
      <c r="C292" s="2" t="str">
        <f>VLOOKUP(B292,'[1]Lien CP libelle produit'!$A$1:$B$5988,2,0)</f>
        <v>VDE Fine Bordeaux</v>
      </c>
      <c r="D292" s="3" t="s">
        <v>11</v>
      </c>
      <c r="E292" s="3" t="s">
        <v>11</v>
      </c>
      <c r="F292" s="3" t="s">
        <v>11</v>
      </c>
    </row>
    <row r="293" spans="1:6" ht="15">
      <c r="A293" s="5" t="s">
        <v>3696</v>
      </c>
      <c r="B293" s="5" t="s">
        <v>291</v>
      </c>
      <c r="C293" s="2" t="str">
        <f>VLOOKUP(B293,'[1]Lien CP libelle produit'!$A$1:$B$5988,2,0)</f>
        <v>Bordeaux blanc</v>
      </c>
      <c r="D293" s="6">
        <v>4820.6718</v>
      </c>
      <c r="E293" s="6">
        <v>236180.21999999997</v>
      </c>
      <c r="F293" s="6">
        <v>49</v>
      </c>
    </row>
    <row r="294" spans="1:6" ht="15">
      <c r="A294" s="5" t="s">
        <v>3696</v>
      </c>
      <c r="B294" s="5" t="s">
        <v>292</v>
      </c>
      <c r="C294" s="2" t="str">
        <f>VLOOKUP(B294,'[1]Lien CP libelle produit'!$A$1:$B$5988,2,0)</f>
        <v>Côtes de Bordeaux Francs liq</v>
      </c>
      <c r="D294" s="3" t="s">
        <v>11</v>
      </c>
      <c r="E294" s="3" t="s">
        <v>11</v>
      </c>
      <c r="F294" s="3" t="s">
        <v>11</v>
      </c>
    </row>
    <row r="295" spans="1:6" ht="15">
      <c r="A295" s="5" t="s">
        <v>3696</v>
      </c>
      <c r="B295" s="5" t="s">
        <v>293</v>
      </c>
      <c r="C295" s="2" t="str">
        <f>VLOOKUP(B295,'[1]Lien CP libelle produit'!$A$1:$B$5988,2,0)</f>
        <v>Côtes de Bordeaux Francs b sec</v>
      </c>
      <c r="D295" s="6">
        <v>16.8419</v>
      </c>
      <c r="E295" s="6">
        <v>494.25</v>
      </c>
      <c r="F295" s="6">
        <v>29</v>
      </c>
    </row>
    <row r="296" spans="1:6" ht="15">
      <c r="A296" s="5" t="s">
        <v>3696</v>
      </c>
      <c r="B296" s="5" t="s">
        <v>294</v>
      </c>
      <c r="C296" s="2" t="str">
        <f>VLOOKUP(B296,'[1]Lien CP libelle produit'!$A$1:$B$5988,2,0)</f>
        <v>Bx Ht-Benauge avec sucres</v>
      </c>
      <c r="D296" s="3" t="s">
        <v>11</v>
      </c>
      <c r="E296" s="3" t="s">
        <v>11</v>
      </c>
      <c r="F296" s="3" t="s">
        <v>11</v>
      </c>
    </row>
    <row r="297" spans="1:6" ht="15">
      <c r="A297" s="5" t="s">
        <v>3696</v>
      </c>
      <c r="B297" s="5" t="s">
        <v>295</v>
      </c>
      <c r="C297" s="2" t="str">
        <f>VLOOKUP(B297,'[1]Lien CP libelle produit'!$A$1:$B$5988,2,0)</f>
        <v>Bordeaux Haut-Benauge</v>
      </c>
      <c r="D297" s="3" t="s">
        <v>11</v>
      </c>
      <c r="E297" s="3" t="s">
        <v>11</v>
      </c>
      <c r="F297" s="3" t="s">
        <v>11</v>
      </c>
    </row>
    <row r="298" spans="1:6" ht="15">
      <c r="A298" s="5" t="s">
        <v>3696</v>
      </c>
      <c r="B298" s="5" t="s">
        <v>296</v>
      </c>
      <c r="C298" s="2" t="str">
        <f>VLOOKUP(B298,'[1]Lien CP libelle produit'!$A$1:$B$5988,2,0)</f>
        <v>Côtes Bourg, Bourg, Bourgeais</v>
      </c>
      <c r="D298" s="6">
        <v>44.2869</v>
      </c>
      <c r="E298" s="6">
        <v>1472.0500000000002</v>
      </c>
      <c r="F298" s="6">
        <v>33</v>
      </c>
    </row>
    <row r="299" spans="1:6" ht="15">
      <c r="A299" s="5" t="s">
        <v>3696</v>
      </c>
      <c r="B299" s="5" t="s">
        <v>297</v>
      </c>
      <c r="C299" s="2" t="str">
        <f>VLOOKUP(B299,'[1]Lien CP libelle produit'!$A$1:$B$5988,2,0)</f>
        <v>Buzet blanc</v>
      </c>
      <c r="D299" s="6">
        <v>36.9622</v>
      </c>
      <c r="E299" s="6">
        <v>1531.03</v>
      </c>
      <c r="F299" s="6">
        <v>41</v>
      </c>
    </row>
    <row r="300" spans="1:6" ht="15">
      <c r="A300" s="5" t="s">
        <v>3696</v>
      </c>
      <c r="B300" s="5" t="s">
        <v>298</v>
      </c>
      <c r="C300" s="2" t="str">
        <f>VLOOKUP(B300,'[1]Lien CP libelle produit'!$A$1:$B$5988,2,0)</f>
        <v>Cadillac</v>
      </c>
      <c r="D300" s="6">
        <v>64.8265</v>
      </c>
      <c r="E300" s="6">
        <v>1277.47</v>
      </c>
      <c r="F300" s="6">
        <v>20</v>
      </c>
    </row>
    <row r="301" spans="1:6" ht="15">
      <c r="A301" s="5" t="s">
        <v>3696</v>
      </c>
      <c r="B301" s="5" t="s">
        <v>299</v>
      </c>
      <c r="C301" s="2" t="str">
        <f>VLOOKUP(B301,'[1]Lien CP libelle produit'!$A$1:$B$5988,2,0)</f>
        <v>Cérons</v>
      </c>
      <c r="D301" s="6">
        <v>22.0463</v>
      </c>
      <c r="E301" s="6">
        <v>491.5</v>
      </c>
      <c r="F301" s="6">
        <v>22</v>
      </c>
    </row>
    <row r="302" spans="1:6" ht="15">
      <c r="A302" s="5" t="s">
        <v>3696</v>
      </c>
      <c r="B302" s="5" t="s">
        <v>300</v>
      </c>
      <c r="C302" s="2" t="str">
        <f>VLOOKUP(B302,'[1]Lien CP libelle produit'!$A$1:$B$5988,2,0)</f>
        <v>Côtes de Blaye</v>
      </c>
      <c r="D302" s="3" t="s">
        <v>11</v>
      </c>
      <c r="E302" s="3" t="s">
        <v>11</v>
      </c>
      <c r="F302" s="3" t="s">
        <v>11</v>
      </c>
    </row>
    <row r="303" spans="1:6" ht="15">
      <c r="A303" s="5" t="s">
        <v>3696</v>
      </c>
      <c r="B303" s="5" t="s">
        <v>301</v>
      </c>
      <c r="C303" s="2" t="str">
        <f>VLOOKUP(B303,'[1]Lien CP libelle produit'!$A$1:$B$5988,2,0)</f>
        <v>Côtes Bordeaux-St-Macaire moel</v>
      </c>
      <c r="D303" s="3" t="s">
        <v>11</v>
      </c>
      <c r="E303" s="3" t="s">
        <v>11</v>
      </c>
      <c r="F303" s="3" t="s">
        <v>11</v>
      </c>
    </row>
    <row r="304" spans="1:6" ht="15">
      <c r="A304" s="5" t="s">
        <v>3696</v>
      </c>
      <c r="B304" s="5" t="s">
        <v>302</v>
      </c>
      <c r="C304" s="2" t="str">
        <f>VLOOKUP(B304,'[1]Lien CP libelle produit'!$A$1:$B$5988,2,0)</f>
        <v>Côtes Bordeaux-St-Macaire liq</v>
      </c>
      <c r="D304" s="6">
        <v>10.663</v>
      </c>
      <c r="E304" s="6">
        <v>194.5</v>
      </c>
      <c r="F304" s="6">
        <v>18</v>
      </c>
    </row>
    <row r="305" spans="1:6" ht="15">
      <c r="A305" s="5" t="s">
        <v>3696</v>
      </c>
      <c r="B305" s="5" t="s">
        <v>303</v>
      </c>
      <c r="C305" s="2" t="str">
        <f>VLOOKUP(B305,'[1]Lien CP libelle produit'!$A$1:$B$5988,2,0)</f>
        <v>Côtes Bordeaux-St-Macaire sec</v>
      </c>
      <c r="D305" s="6">
        <v>14.0123</v>
      </c>
      <c r="E305" s="6">
        <v>431.54</v>
      </c>
      <c r="F305" s="6">
        <v>31</v>
      </c>
    </row>
    <row r="306" spans="1:6" ht="15">
      <c r="A306" s="5" t="s">
        <v>3696</v>
      </c>
      <c r="B306" s="5" t="s">
        <v>304</v>
      </c>
      <c r="C306" s="2" t="str">
        <f>VLOOKUP(B306,'[1]Lien CP libelle produit'!$A$1:$B$5988,2,0)</f>
        <v>Côtes de Duras blanc</v>
      </c>
      <c r="D306" s="6">
        <v>32.6842</v>
      </c>
      <c r="E306" s="6">
        <v>1268.5</v>
      </c>
      <c r="F306" s="6">
        <v>39</v>
      </c>
    </row>
    <row r="307" spans="1:6" ht="15">
      <c r="A307" s="5" t="s">
        <v>3696</v>
      </c>
      <c r="B307" s="5" t="s">
        <v>305</v>
      </c>
      <c r="C307" s="2" t="str">
        <f>VLOOKUP(B307,'[1]Lien CP libelle produit'!$A$1:$B$5988,2,0)</f>
        <v>Côtes de Duras blanc sec</v>
      </c>
      <c r="D307" s="6">
        <v>438.9881</v>
      </c>
      <c r="E307" s="6">
        <v>23348.6</v>
      </c>
      <c r="F307" s="6">
        <v>53</v>
      </c>
    </row>
    <row r="308" spans="1:6" ht="15">
      <c r="A308" s="5" t="s">
        <v>3696</v>
      </c>
      <c r="B308" s="5" t="s">
        <v>306</v>
      </c>
      <c r="C308" s="2" t="str">
        <f>VLOOKUP(B308,'[1]Lien CP libelle produit'!$A$1:$B$5988,2,0)</f>
        <v>Côtes de Montravel</v>
      </c>
      <c r="D308" s="6">
        <v>21.6713</v>
      </c>
      <c r="E308" s="6">
        <v>889.51</v>
      </c>
      <c r="F308" s="6">
        <v>41</v>
      </c>
    </row>
    <row r="309" spans="1:6" ht="15">
      <c r="A309" s="5" t="s">
        <v>3696</v>
      </c>
      <c r="B309" s="5" t="s">
        <v>307</v>
      </c>
      <c r="C309" s="2" t="str">
        <f>VLOOKUP(B309,'[1]Lien CP libelle produit'!$A$1:$B$5988,2,0)</f>
        <v>VDB Crémant de Bordeaux blanc</v>
      </c>
      <c r="D309" s="6">
        <v>567.1662</v>
      </c>
      <c r="E309" s="6">
        <v>40085.74</v>
      </c>
      <c r="F309" s="6">
        <v>71</v>
      </c>
    </row>
    <row r="310" spans="1:6" ht="15">
      <c r="A310" s="5" t="s">
        <v>3696</v>
      </c>
      <c r="B310" s="5" t="s">
        <v>308</v>
      </c>
      <c r="C310" s="2" t="str">
        <f>VLOOKUP(B310,'[1]Lien CP libelle produit'!$A$1:$B$5988,2,0)</f>
        <v>Côtes du Marmandais blanc</v>
      </c>
      <c r="D310" s="6">
        <v>33.7165</v>
      </c>
      <c r="E310" s="6">
        <v>2012.71</v>
      </c>
      <c r="F310" s="6">
        <v>60</v>
      </c>
    </row>
    <row r="311" spans="1:6" ht="15">
      <c r="A311" s="5" t="s">
        <v>3696</v>
      </c>
      <c r="B311" s="5" t="s">
        <v>309</v>
      </c>
      <c r="C311" s="2" t="str">
        <f>VLOOKUP(B311,'[1]Lien CP libelle produit'!$A$1:$B$5988,2,0)</f>
        <v>Entre-deux-Mers</v>
      </c>
      <c r="D311" s="6">
        <v>1566.3817</v>
      </c>
      <c r="E311" s="6">
        <v>87037.58</v>
      </c>
      <c r="F311" s="6">
        <v>56</v>
      </c>
    </row>
    <row r="312" spans="1:6" ht="15">
      <c r="A312" s="5" t="s">
        <v>3696</v>
      </c>
      <c r="B312" s="5" t="s">
        <v>310</v>
      </c>
      <c r="C312" s="2" t="str">
        <f>VLOOKUP(B312,'[1]Lien CP libelle produit'!$A$1:$B$5988,2,0)</f>
        <v>Entre-deux-Mers Haut-Benauge</v>
      </c>
      <c r="D312" s="6">
        <v>60.5121</v>
      </c>
      <c r="E312" s="6">
        <v>2949.4</v>
      </c>
      <c r="F312" s="6">
        <v>49</v>
      </c>
    </row>
    <row r="313" spans="1:6" ht="15">
      <c r="A313" s="5" t="s">
        <v>3696</v>
      </c>
      <c r="B313" s="5" t="s">
        <v>311</v>
      </c>
      <c r="C313" s="2" t="str">
        <f>VLOOKUP(B313,'[1]Lien CP libelle produit'!$A$1:$B$5988,2,0)</f>
        <v>Gaillac doux</v>
      </c>
      <c r="D313" s="6">
        <v>132.2332</v>
      </c>
      <c r="E313" s="6">
        <v>4305.57</v>
      </c>
      <c r="F313" s="6">
        <v>33</v>
      </c>
    </row>
    <row r="314" spans="1:6" ht="15">
      <c r="A314" s="5" t="s">
        <v>3696</v>
      </c>
      <c r="B314" s="5" t="s">
        <v>312</v>
      </c>
      <c r="C314" s="2" t="str">
        <f>VLOOKUP(B314,'[1]Lien CP libelle produit'!$A$1:$B$5988,2,0)</f>
        <v>VA Gaillac vendanges tardives</v>
      </c>
      <c r="D314" s="6">
        <v>6.9812</v>
      </c>
      <c r="E314" s="6">
        <v>86.14</v>
      </c>
      <c r="F314" s="6">
        <v>12</v>
      </c>
    </row>
    <row r="315" spans="1:6" ht="15">
      <c r="A315" s="5" t="s">
        <v>3696</v>
      </c>
      <c r="B315" s="5" t="s">
        <v>313</v>
      </c>
      <c r="C315" s="2" t="str">
        <f>VLOOKUP(B315,'[1]Lien CP libelle produit'!$A$1:$B$5988,2,0)</f>
        <v>VDB Gaillac mousseux</v>
      </c>
      <c r="D315" s="6">
        <v>9.4856</v>
      </c>
      <c r="E315" s="6">
        <v>515.85</v>
      </c>
      <c r="F315" s="6">
        <v>54</v>
      </c>
    </row>
    <row r="316" spans="1:6" ht="15">
      <c r="A316" s="5" t="s">
        <v>3696</v>
      </c>
      <c r="B316" s="5" t="s">
        <v>314</v>
      </c>
      <c r="C316" s="2" t="str">
        <f>VLOOKUP(B316,'[1]Lien CP libelle produit'!$A$1:$B$5988,2,0)</f>
        <v>VDB Gaillac mx Méth anc</v>
      </c>
      <c r="D316" s="6">
        <v>46.9911</v>
      </c>
      <c r="E316" s="6">
        <v>2313.13</v>
      </c>
      <c r="F316" s="6">
        <v>49</v>
      </c>
    </row>
    <row r="317" spans="1:6" ht="15">
      <c r="A317" s="5" t="s">
        <v>3696</v>
      </c>
      <c r="B317" s="5" t="s">
        <v>315</v>
      </c>
      <c r="C317" s="2" t="str">
        <f>VLOOKUP(B317,'[1]Lien CP libelle produit'!$A$1:$B$5988,2,0)</f>
        <v>VDB Gaillac mx Méth anc dx</v>
      </c>
      <c r="D317" s="3" t="s">
        <v>11</v>
      </c>
      <c r="E317" s="3" t="s">
        <v>11</v>
      </c>
      <c r="F317" s="3" t="s">
        <v>11</v>
      </c>
    </row>
    <row r="318" spans="1:6" ht="15">
      <c r="A318" s="5" t="s">
        <v>3696</v>
      </c>
      <c r="B318" s="5" t="s">
        <v>316</v>
      </c>
      <c r="C318" s="2" t="str">
        <f>VLOOKUP(B318,'[1]Lien CP libelle produit'!$A$1:$B$5988,2,0)</f>
        <v>Gaillac blanc</v>
      </c>
      <c r="D318" s="6">
        <v>386.1018</v>
      </c>
      <c r="E318" s="6">
        <v>18676.350000000002</v>
      </c>
      <c r="F318" s="6">
        <v>48</v>
      </c>
    </row>
    <row r="319" spans="1:6" ht="15">
      <c r="A319" s="5" t="s">
        <v>3696</v>
      </c>
      <c r="B319" s="5" t="s">
        <v>317</v>
      </c>
      <c r="C319" s="2" t="str">
        <f>VLOOKUP(B319,'[1]Lien CP libelle produit'!$A$1:$B$5988,2,0)</f>
        <v>Gaillac blanc primeur</v>
      </c>
      <c r="D319" s="6">
        <v>11.9073</v>
      </c>
      <c r="E319" s="6">
        <v>644.94</v>
      </c>
      <c r="F319" s="6">
        <v>54</v>
      </c>
    </row>
    <row r="320" spans="1:6" ht="15">
      <c r="A320" s="5" t="s">
        <v>3696</v>
      </c>
      <c r="B320" s="5" t="s">
        <v>318</v>
      </c>
      <c r="C320" s="2" t="str">
        <f>VLOOKUP(B320,'[1]Lien CP libelle produit'!$A$1:$B$5988,2,0)</f>
        <v>Gaillac premières côtes</v>
      </c>
      <c r="D320" s="6">
        <v>20.3883</v>
      </c>
      <c r="E320" s="6">
        <v>522.44</v>
      </c>
      <c r="F320" s="6">
        <v>26</v>
      </c>
    </row>
    <row r="321" spans="1:6" ht="15">
      <c r="A321" s="5" t="s">
        <v>3696</v>
      </c>
      <c r="B321" s="5" t="s">
        <v>319</v>
      </c>
      <c r="C321" s="2" t="str">
        <f>VLOOKUP(B321,'[1]Lien CP libelle produit'!$A$1:$B$5988,2,0)</f>
        <v>Graves supérieures</v>
      </c>
      <c r="D321" s="6">
        <v>135.7996</v>
      </c>
      <c r="E321" s="6">
        <v>3442.57</v>
      </c>
      <c r="F321" s="6">
        <v>25</v>
      </c>
    </row>
    <row r="322" spans="1:6" ht="15">
      <c r="A322" s="5" t="s">
        <v>3696</v>
      </c>
      <c r="B322" s="5" t="s">
        <v>320</v>
      </c>
      <c r="C322" s="2" t="str">
        <f>VLOOKUP(B322,'[1]Lien CP libelle produit'!$A$1:$B$5988,2,0)</f>
        <v>Graves blanc</v>
      </c>
      <c r="D322" s="6">
        <v>664.56</v>
      </c>
      <c r="E322" s="6">
        <v>22955.210000000003</v>
      </c>
      <c r="F322" s="6">
        <v>35</v>
      </c>
    </row>
    <row r="323" spans="1:6" ht="15">
      <c r="A323" s="5" t="s">
        <v>3696</v>
      </c>
      <c r="B323" s="5" t="s">
        <v>321</v>
      </c>
      <c r="C323" s="2" t="str">
        <f>VLOOKUP(B323,'[1]Lien CP libelle produit'!$A$1:$B$5988,2,0)</f>
        <v>Graves de Vayres blanc sec</v>
      </c>
      <c r="D323" s="6">
        <v>60.5073</v>
      </c>
      <c r="E323" s="6">
        <v>2142.9</v>
      </c>
      <c r="F323" s="6">
        <v>35</v>
      </c>
    </row>
    <row r="324" spans="1:6" ht="15">
      <c r="A324" s="5" t="s">
        <v>3696</v>
      </c>
      <c r="B324" s="5" t="s">
        <v>322</v>
      </c>
      <c r="C324" s="2" t="str">
        <f>VLOOKUP(B324,'[1]Lien CP libelle produit'!$A$1:$B$5988,2,0)</f>
        <v>Graves de Vayres blanc</v>
      </c>
      <c r="D324" s="6">
        <v>3.3273</v>
      </c>
      <c r="E324" s="6">
        <v>73.86</v>
      </c>
      <c r="F324" s="6">
        <v>22</v>
      </c>
    </row>
    <row r="325" spans="1:6" ht="15">
      <c r="A325" s="5" t="s">
        <v>3696</v>
      </c>
      <c r="B325" s="5" t="s">
        <v>323</v>
      </c>
      <c r="C325" s="2" t="str">
        <f>VLOOKUP(B325,'[1]Lien CP libelle produit'!$A$1:$B$5988,2,0)</f>
        <v>Haut-Montravel</v>
      </c>
      <c r="D325" s="3" t="s">
        <v>11</v>
      </c>
      <c r="E325" s="3" t="s">
        <v>11</v>
      </c>
      <c r="F325" s="3" t="s">
        <v>11</v>
      </c>
    </row>
    <row r="326" spans="1:6" ht="15">
      <c r="A326" s="5" t="s">
        <v>3696</v>
      </c>
      <c r="B326" s="5" t="s">
        <v>324</v>
      </c>
      <c r="C326" s="2" t="str">
        <f>VLOOKUP(B326,'[1]Lien CP libelle produit'!$A$1:$B$5988,2,0)</f>
        <v>Irouléguy blanc</v>
      </c>
      <c r="D326" s="6">
        <v>57.2919</v>
      </c>
      <c r="E326" s="6">
        <v>1684.07</v>
      </c>
      <c r="F326" s="6">
        <v>29</v>
      </c>
    </row>
    <row r="327" spans="1:6" ht="15">
      <c r="A327" s="5" t="s">
        <v>3696</v>
      </c>
      <c r="B327" s="5" t="s">
        <v>325</v>
      </c>
      <c r="C327" s="2" t="str">
        <f>VLOOKUP(B327,'[1]Lien CP libelle produit'!$A$1:$B$5988,2,0)</f>
        <v>Jurançon</v>
      </c>
      <c r="D327" s="6">
        <v>1015.1232</v>
      </c>
      <c r="E327" s="6">
        <v>35994.58</v>
      </c>
      <c r="F327" s="6">
        <v>35</v>
      </c>
    </row>
    <row r="328" spans="1:6" ht="15">
      <c r="A328" s="5" t="s">
        <v>3696</v>
      </c>
      <c r="B328" s="5" t="s">
        <v>326</v>
      </c>
      <c r="C328" s="2" t="str">
        <f>VLOOKUP(B328,'[1]Lien CP libelle produit'!$A$1:$B$5988,2,0)</f>
        <v>VA Jurançon VT</v>
      </c>
      <c r="D328" s="6">
        <v>16.6274</v>
      </c>
      <c r="E328" s="6">
        <v>499.84</v>
      </c>
      <c r="F328" s="6">
        <v>30</v>
      </c>
    </row>
    <row r="329" spans="1:6" ht="15">
      <c r="A329" s="5" t="s">
        <v>3696</v>
      </c>
      <c r="B329" s="5" t="s">
        <v>327</v>
      </c>
      <c r="C329" s="2" t="str">
        <f>VLOOKUP(B329,'[1]Lien CP libelle produit'!$A$1:$B$5988,2,0)</f>
        <v>Jurançon sec</v>
      </c>
      <c r="D329" s="6">
        <v>331.9787</v>
      </c>
      <c r="E329" s="6">
        <v>15252.78</v>
      </c>
      <c r="F329" s="6">
        <v>46</v>
      </c>
    </row>
    <row r="330" spans="1:6" ht="15">
      <c r="A330" s="5" t="s">
        <v>3696</v>
      </c>
      <c r="B330" s="5" t="s">
        <v>328</v>
      </c>
      <c r="C330" s="2" t="str">
        <f>VLOOKUP(B330,'[1]Lien CP libelle produit'!$A$1:$B$5988,2,0)</f>
        <v>Loupiac</v>
      </c>
      <c r="D330" s="6">
        <v>263.7029</v>
      </c>
      <c r="E330" s="6">
        <v>7397.5</v>
      </c>
      <c r="F330" s="6">
        <v>28</v>
      </c>
    </row>
    <row r="331" spans="1:6" ht="15">
      <c r="A331" s="5" t="s">
        <v>3696</v>
      </c>
      <c r="B331" s="5" t="s">
        <v>329</v>
      </c>
      <c r="C331" s="2" t="str">
        <f>VLOOKUP(B331,'[1]Lien CP libelle produit'!$A$1:$B$5988,2,0)</f>
        <v>Monbazillac</v>
      </c>
      <c r="D331" s="6">
        <v>2302.6562999999996</v>
      </c>
      <c r="E331" s="6">
        <v>60292.74</v>
      </c>
      <c r="F331" s="6">
        <v>26</v>
      </c>
    </row>
    <row r="332" spans="1:6" ht="15">
      <c r="A332" s="5" t="s">
        <v>3696</v>
      </c>
      <c r="B332" s="5" t="s">
        <v>330</v>
      </c>
      <c r="C332" s="2" t="str">
        <f>VLOOKUP(B332,'[1]Lien CP libelle produit'!$A$1:$B$5988,2,0)</f>
        <v>Monbazillac SGN</v>
      </c>
      <c r="D332" s="6">
        <v>31.1153</v>
      </c>
      <c r="E332" s="6">
        <v>739.22</v>
      </c>
      <c r="F332" s="6">
        <v>24</v>
      </c>
    </row>
    <row r="333" spans="1:6" ht="15">
      <c r="A333" s="5" t="s">
        <v>3696</v>
      </c>
      <c r="B333" s="5" t="s">
        <v>331</v>
      </c>
      <c r="C333" s="2" t="str">
        <f>VLOOKUP(B333,'[1]Lien CP libelle produit'!$A$1:$B$5988,2,0)</f>
        <v>Montravel blanc</v>
      </c>
      <c r="D333" s="6">
        <v>73.0795</v>
      </c>
      <c r="E333" s="6">
        <v>3354.92</v>
      </c>
      <c r="F333" s="6">
        <v>46</v>
      </c>
    </row>
    <row r="334" spans="1:6" ht="15">
      <c r="A334" s="5" t="s">
        <v>3696</v>
      </c>
      <c r="B334" s="5" t="s">
        <v>332</v>
      </c>
      <c r="C334" s="2" t="str">
        <f>VLOOKUP(B334,'[1]Lien CP libelle produit'!$A$1:$B$5988,2,0)</f>
        <v>Pessac-Léognan blanc</v>
      </c>
      <c r="D334" s="6">
        <v>278.335</v>
      </c>
      <c r="E334" s="6">
        <v>10883.06</v>
      </c>
      <c r="F334" s="6">
        <v>39</v>
      </c>
    </row>
    <row r="335" spans="1:6" ht="15">
      <c r="A335" s="5" t="s">
        <v>3696</v>
      </c>
      <c r="B335" s="5" t="s">
        <v>333</v>
      </c>
      <c r="C335" s="2" t="str">
        <f>VLOOKUP(B335,'[1]Lien CP libelle produit'!$A$1:$B$5988,2,0)</f>
        <v>Côtes de Bordeaux Blaye blanc</v>
      </c>
      <c r="D335" s="6">
        <v>303.8642</v>
      </c>
      <c r="E335" s="6">
        <v>14754.66</v>
      </c>
      <c r="F335" s="6">
        <v>49</v>
      </c>
    </row>
    <row r="336" spans="1:6" ht="15">
      <c r="A336" s="5" t="s">
        <v>3696</v>
      </c>
      <c r="B336" s="5" t="s">
        <v>334</v>
      </c>
      <c r="C336" s="2" t="str">
        <f>VLOOKUP(B336,'[1]Lien CP libelle produit'!$A$1:$B$5988,2,0)</f>
        <v>Premières Côtes de Bordeaux</v>
      </c>
      <c r="D336" s="6">
        <v>75.446</v>
      </c>
      <c r="E336" s="6">
        <v>1862.86</v>
      </c>
      <c r="F336" s="6">
        <v>25</v>
      </c>
    </row>
    <row r="337" spans="1:6" ht="15">
      <c r="A337" s="5" t="s">
        <v>3696</v>
      </c>
      <c r="B337" s="5" t="s">
        <v>335</v>
      </c>
      <c r="C337" s="2" t="str">
        <f>VLOOKUP(B337,'[1]Lien CP libelle produit'!$A$1:$B$5988,2,0)</f>
        <v>Rosette</v>
      </c>
      <c r="D337" s="6">
        <v>40.3093</v>
      </c>
      <c r="E337" s="6">
        <v>1298.1</v>
      </c>
      <c r="F337" s="6">
        <v>32</v>
      </c>
    </row>
    <row r="338" spans="1:6" ht="15">
      <c r="A338" s="5" t="s">
        <v>3696</v>
      </c>
      <c r="B338" s="5" t="s">
        <v>336</v>
      </c>
      <c r="C338" s="2" t="str">
        <f>VLOOKUP(B338,'[1]Lien CP libelle produit'!$A$1:$B$5988,2,0)</f>
        <v>Sainte-Croix-du-Mont</v>
      </c>
      <c r="D338" s="6">
        <v>281.8699</v>
      </c>
      <c r="E338" s="6">
        <v>8454.92</v>
      </c>
      <c r="F338" s="6">
        <v>30</v>
      </c>
    </row>
    <row r="339" spans="1:6" ht="15">
      <c r="A339" s="5" t="s">
        <v>3696</v>
      </c>
      <c r="B339" s="5" t="s">
        <v>337</v>
      </c>
      <c r="C339" s="2" t="str">
        <f>VLOOKUP(B339,'[1]Lien CP libelle produit'!$A$1:$B$5988,2,0)</f>
        <v>Saussignac</v>
      </c>
      <c r="D339" s="6">
        <v>18.2299</v>
      </c>
      <c r="E339" s="6">
        <v>285.82</v>
      </c>
      <c r="F339" s="6">
        <v>16</v>
      </c>
    </row>
    <row r="340" spans="1:6" ht="15">
      <c r="A340" s="5" t="s">
        <v>3696</v>
      </c>
      <c r="B340" s="5" t="s">
        <v>338</v>
      </c>
      <c r="C340" s="2" t="str">
        <f>VLOOKUP(B340,'[1]Lien CP libelle produit'!$A$1:$B$5988,2,0)</f>
        <v>Sauternes</v>
      </c>
      <c r="D340" s="6">
        <v>1491.6245</v>
      </c>
      <c r="E340" s="6">
        <v>19228.649999999998</v>
      </c>
      <c r="F340" s="6">
        <v>13</v>
      </c>
    </row>
    <row r="341" spans="1:6" ht="15">
      <c r="A341" s="5" t="s">
        <v>3696</v>
      </c>
      <c r="B341" s="5" t="s">
        <v>339</v>
      </c>
      <c r="C341" s="2" t="str">
        <f>VLOOKUP(B341,'[1]Lien CP libelle produit'!$A$1:$B$5988,2,0)</f>
        <v>Pacherenc du Vic-Bilh</v>
      </c>
      <c r="D341" s="6">
        <v>159.57840000000002</v>
      </c>
      <c r="E341" s="6">
        <v>4149.76</v>
      </c>
      <c r="F341" s="6">
        <v>26</v>
      </c>
    </row>
    <row r="342" spans="1:6" ht="15">
      <c r="A342" s="5" t="s">
        <v>3696</v>
      </c>
      <c r="B342" s="5" t="s">
        <v>340</v>
      </c>
      <c r="C342" s="2" t="str">
        <f>VLOOKUP(B342,'[1]Lien CP libelle produit'!$A$1:$B$5988,2,0)</f>
        <v>Pacherenc du Vic-Bilh sec</v>
      </c>
      <c r="D342" s="6">
        <v>128.375</v>
      </c>
      <c r="E342" s="6">
        <v>5533.090000000001</v>
      </c>
      <c r="F342" s="6">
        <v>43</v>
      </c>
    </row>
    <row r="343" spans="1:6" ht="15">
      <c r="A343" s="5" t="s">
        <v>3696</v>
      </c>
      <c r="B343" s="5" t="s">
        <v>341</v>
      </c>
      <c r="C343" s="2" t="str">
        <f>VLOOKUP(B343,'[1]Lien CP libelle produit'!$A$1:$B$5988,2,0)</f>
        <v>Côtes de Bordeaux Ste-Foy liq</v>
      </c>
      <c r="D343" s="3" t="s">
        <v>11</v>
      </c>
      <c r="E343" s="3" t="s">
        <v>11</v>
      </c>
      <c r="F343" s="3" t="s">
        <v>11</v>
      </c>
    </row>
    <row r="344" spans="1:6" ht="15">
      <c r="A344" s="5" t="s">
        <v>3696</v>
      </c>
      <c r="B344" s="5" t="s">
        <v>342</v>
      </c>
      <c r="C344" s="2" t="str">
        <f>VLOOKUP(B344,'[1]Lien CP libelle produit'!$A$1:$B$5988,2,0)</f>
        <v>Côtes de Bordeaux Ste-Foy sec</v>
      </c>
      <c r="D344" s="6">
        <v>32.8726</v>
      </c>
      <c r="E344" s="6">
        <v>1402</v>
      </c>
      <c r="F344" s="6">
        <v>43</v>
      </c>
    </row>
    <row r="345" spans="1:6" ht="15">
      <c r="A345" s="5" t="s">
        <v>3696</v>
      </c>
      <c r="B345" s="5" t="s">
        <v>343</v>
      </c>
      <c r="C345" s="2" t="str">
        <f>VLOOKUP(B345,'[1]Lien CP libelle produit'!$A$1:$B$5988,2,0)</f>
        <v>Corrèze passerillés vin paille</v>
      </c>
      <c r="D345" s="6">
        <v>8.5534</v>
      </c>
      <c r="E345" s="6">
        <v>214.3</v>
      </c>
      <c r="F345" s="6">
        <v>25</v>
      </c>
    </row>
    <row r="346" spans="1:6" ht="15">
      <c r="A346" s="5" t="s">
        <v>3696</v>
      </c>
      <c r="B346" s="5" t="s">
        <v>344</v>
      </c>
      <c r="C346" s="2" t="str">
        <f>VLOOKUP(B346,'[1]Lien CP libelle produit'!$A$1:$B$5988,2,0)</f>
        <v>Corrèze Ctx de la Vézère bl</v>
      </c>
      <c r="D346" s="3" t="s">
        <v>11</v>
      </c>
      <c r="E346" s="3" t="s">
        <v>11</v>
      </c>
      <c r="F346" s="3" t="s">
        <v>11</v>
      </c>
    </row>
    <row r="347" spans="1:6" ht="15">
      <c r="A347" s="5" t="s">
        <v>3696</v>
      </c>
      <c r="B347" s="5" t="s">
        <v>345</v>
      </c>
      <c r="C347" s="2" t="str">
        <f>VLOOKUP(B347,'[1]Lien CP libelle produit'!$A$1:$B$5988,2,0)</f>
        <v>VA Banyuls blanc ou ambré</v>
      </c>
      <c r="D347" s="6">
        <v>115.5152</v>
      </c>
      <c r="E347" s="6">
        <v>1956.7399999999998</v>
      </c>
      <c r="F347" s="6">
        <v>17</v>
      </c>
    </row>
    <row r="348" spans="1:6" ht="15">
      <c r="A348" s="5" t="s">
        <v>3696</v>
      </c>
      <c r="B348" s="5" t="s">
        <v>346</v>
      </c>
      <c r="C348" s="2" t="str">
        <f>VLOOKUP(B348,'[1]Lien CP libelle produit'!$A$1:$B$5988,2,0)</f>
        <v>Muscat de Frontignan (vdn)</v>
      </c>
      <c r="D348" s="6">
        <v>573.7866</v>
      </c>
      <c r="E348" s="6">
        <v>10340.78</v>
      </c>
      <c r="F348" s="6">
        <v>18</v>
      </c>
    </row>
    <row r="349" spans="1:6" ht="15">
      <c r="A349" s="5" t="s">
        <v>3696</v>
      </c>
      <c r="B349" s="5" t="s">
        <v>347</v>
      </c>
      <c r="C349" s="2" t="str">
        <f>VLOOKUP(B349,'[1]Lien CP libelle produit'!$A$1:$B$5988,2,0)</f>
        <v>Muscat de Frontignan (vdl)</v>
      </c>
      <c r="D349" s="6">
        <v>8.371</v>
      </c>
      <c r="E349" s="6">
        <v>248.56</v>
      </c>
      <c r="F349" s="6">
        <v>30</v>
      </c>
    </row>
    <row r="350" spans="1:6" ht="15">
      <c r="A350" s="5" t="s">
        <v>3696</v>
      </c>
      <c r="B350" s="5" t="s">
        <v>348</v>
      </c>
      <c r="C350" s="2" t="str">
        <f>VLOOKUP(B350,'[1]Lien CP libelle produit'!$A$1:$B$5988,2,0)</f>
        <v>VA Maury blanc ou ambré</v>
      </c>
      <c r="D350" s="6">
        <v>26.4016</v>
      </c>
      <c r="E350" s="6">
        <v>354.44</v>
      </c>
      <c r="F350" s="6">
        <v>13</v>
      </c>
    </row>
    <row r="351" spans="1:6" ht="15">
      <c r="A351" s="5" t="s">
        <v>3696</v>
      </c>
      <c r="B351" s="5" t="s">
        <v>349</v>
      </c>
      <c r="C351" s="2" t="str">
        <f>VLOOKUP(B351,'[1]Lien CP libelle produit'!$A$1:$B$5988,2,0)</f>
        <v>Muscat de Beaumes-de-Venise bl</v>
      </c>
      <c r="D351" s="6">
        <v>295.1098</v>
      </c>
      <c r="E351" s="6">
        <v>4749.72</v>
      </c>
      <c r="F351" s="6">
        <v>16</v>
      </c>
    </row>
    <row r="352" spans="1:6" ht="15">
      <c r="A352" s="5" t="s">
        <v>3696</v>
      </c>
      <c r="B352" s="5" t="s">
        <v>350</v>
      </c>
      <c r="C352" s="2" t="str">
        <f>VLOOKUP(B352,'[1]Lien CP libelle produit'!$A$1:$B$5988,2,0)</f>
        <v>Muscat de Lunel</v>
      </c>
      <c r="D352" s="6">
        <v>109.3627</v>
      </c>
      <c r="E352" s="6">
        <v>2921.4900000000002</v>
      </c>
      <c r="F352" s="6">
        <v>27</v>
      </c>
    </row>
    <row r="353" spans="1:6" ht="15">
      <c r="A353" s="5" t="s">
        <v>3696</v>
      </c>
      <c r="B353" s="5" t="s">
        <v>351</v>
      </c>
      <c r="C353" s="2" t="str">
        <f>VLOOKUP(B353,'[1]Lien CP libelle produit'!$A$1:$B$5988,2,0)</f>
        <v>Muscat de Lunel Muscat de Noël</v>
      </c>
      <c r="D353" s="3" t="s">
        <v>11</v>
      </c>
      <c r="E353" s="3" t="s">
        <v>11</v>
      </c>
      <c r="F353" s="3" t="s">
        <v>11</v>
      </c>
    </row>
    <row r="354" spans="1:6" ht="15">
      <c r="A354" s="5" t="s">
        <v>3696</v>
      </c>
      <c r="B354" s="5" t="s">
        <v>352</v>
      </c>
      <c r="C354" s="2" t="str">
        <f>VLOOKUP(B354,'[1]Lien CP libelle produit'!$A$1:$B$5988,2,0)</f>
        <v>Muscat de Mireval</v>
      </c>
      <c r="D354" s="6">
        <v>107.6803</v>
      </c>
      <c r="E354" s="6">
        <v>1545.68</v>
      </c>
      <c r="F354" s="6">
        <v>14</v>
      </c>
    </row>
    <row r="355" spans="1:6" ht="15">
      <c r="A355" s="5" t="s">
        <v>3696</v>
      </c>
      <c r="B355" s="5" t="s">
        <v>353</v>
      </c>
      <c r="C355" s="2" t="str">
        <f>VLOOKUP(B355,'[1]Lien CP libelle produit'!$A$1:$B$5988,2,0)</f>
        <v>Muscat de Rivesaltes</v>
      </c>
      <c r="D355" s="6">
        <v>2975.3394</v>
      </c>
      <c r="E355" s="6">
        <v>40742.42</v>
      </c>
      <c r="F355" s="6">
        <v>14</v>
      </c>
    </row>
    <row r="356" spans="1:6" ht="15">
      <c r="A356" s="5" t="s">
        <v>3696</v>
      </c>
      <c r="B356" s="5" t="s">
        <v>354</v>
      </c>
      <c r="C356" s="2" t="str">
        <f>VLOOKUP(B356,'[1]Lien CP libelle produit'!$A$1:$B$5988,2,0)</f>
        <v>Muscat Rivesaltes Muscat Noel</v>
      </c>
      <c r="D356" s="6">
        <v>25.9293</v>
      </c>
      <c r="E356" s="6">
        <v>391.8</v>
      </c>
      <c r="F356" s="6">
        <v>15</v>
      </c>
    </row>
    <row r="357" spans="1:6" ht="15">
      <c r="A357" s="5" t="s">
        <v>3696</v>
      </c>
      <c r="B357" s="5" t="s">
        <v>355</v>
      </c>
      <c r="C357" s="2" t="str">
        <f>VLOOKUP(B357,'[1]Lien CP libelle produit'!$A$1:$B$5988,2,0)</f>
        <v>Muscat Saint-Jean-de-Minervois</v>
      </c>
      <c r="D357" s="6">
        <v>113.8656</v>
      </c>
      <c r="E357" s="6">
        <v>2127.4700000000003</v>
      </c>
      <c r="F357" s="6">
        <v>19</v>
      </c>
    </row>
    <row r="358" spans="1:6" ht="15">
      <c r="A358" s="5" t="s">
        <v>3696</v>
      </c>
      <c r="B358" s="5" t="s">
        <v>356</v>
      </c>
      <c r="C358" s="2" t="str">
        <f>VLOOKUP(B358,'[1]Lien CP libelle produit'!$A$1:$B$5988,2,0)</f>
        <v>Muscat du Cap Corse</v>
      </c>
      <c r="D358" s="6">
        <v>44.3597</v>
      </c>
      <c r="E358" s="6">
        <v>498.40000000000003</v>
      </c>
      <c r="F358" s="6">
        <v>11</v>
      </c>
    </row>
    <row r="359" spans="1:6" ht="15">
      <c r="A359" s="5" t="s">
        <v>3696</v>
      </c>
      <c r="B359" s="5" t="s">
        <v>357</v>
      </c>
      <c r="C359" s="2" t="str">
        <f>VLOOKUP(B359,'[1]Lien CP libelle produit'!$A$1:$B$5988,2,0)</f>
        <v>Menetou-Salon blanc</v>
      </c>
      <c r="D359" s="6">
        <v>428.4224</v>
      </c>
      <c r="E359" s="6">
        <v>20307.920000000002</v>
      </c>
      <c r="F359" s="6">
        <v>47</v>
      </c>
    </row>
    <row r="360" spans="1:6" ht="15">
      <c r="A360" s="5" t="s">
        <v>3696</v>
      </c>
      <c r="B360" s="5" t="s">
        <v>358</v>
      </c>
      <c r="C360" s="2" t="str">
        <f>VLOOKUP(B360,'[1]Lien CP libelle produit'!$A$1:$B$5988,2,0)</f>
        <v>Pouilly-sur-Loire</v>
      </c>
      <c r="D360" s="6">
        <v>24.7677</v>
      </c>
      <c r="E360" s="6">
        <v>1223.11</v>
      </c>
      <c r="F360" s="6">
        <v>49</v>
      </c>
    </row>
    <row r="361" spans="1:6" ht="15">
      <c r="A361" s="5" t="s">
        <v>3696</v>
      </c>
      <c r="B361" s="5" t="s">
        <v>359</v>
      </c>
      <c r="C361" s="2" t="str">
        <f>VLOOKUP(B361,'[1]Lien CP libelle produit'!$A$1:$B$5988,2,0)</f>
        <v>Pouilly-Fumé ou Blanc Fumé</v>
      </c>
      <c r="D361" s="6">
        <v>1333.0626</v>
      </c>
      <c r="E361" s="6">
        <v>76630.87</v>
      </c>
      <c r="F361" s="6">
        <v>57</v>
      </c>
    </row>
    <row r="362" spans="1:6" ht="15">
      <c r="A362" s="5" t="s">
        <v>3696</v>
      </c>
      <c r="B362" s="5" t="s">
        <v>360</v>
      </c>
      <c r="C362" s="2" t="str">
        <f>VLOOKUP(B362,'[1]Lien CP libelle produit'!$A$1:$B$5988,2,0)</f>
        <v>Quincy</v>
      </c>
      <c r="D362" s="6">
        <v>323.91240000000005</v>
      </c>
      <c r="E362" s="6">
        <v>16541.22</v>
      </c>
      <c r="F362" s="6">
        <v>51</v>
      </c>
    </row>
    <row r="363" spans="1:6" ht="15">
      <c r="A363" s="5" t="s">
        <v>3696</v>
      </c>
      <c r="B363" s="5" t="s">
        <v>361</v>
      </c>
      <c r="C363" s="2" t="str">
        <f>VLOOKUP(B363,'[1]Lien CP libelle produit'!$A$1:$B$5988,2,0)</f>
        <v>Reuilly blanc</v>
      </c>
      <c r="D363" s="6">
        <v>144.0351</v>
      </c>
      <c r="E363" s="6">
        <v>6931.299999999999</v>
      </c>
      <c r="F363" s="6">
        <v>48</v>
      </c>
    </row>
    <row r="364" spans="1:6" ht="15">
      <c r="A364" s="5" t="s">
        <v>3696</v>
      </c>
      <c r="B364" s="5" t="s">
        <v>362</v>
      </c>
      <c r="C364" s="2" t="str">
        <f>VLOOKUP(B364,'[1]Lien CP libelle produit'!$A$1:$B$5988,2,0)</f>
        <v>Sancerre blanc</v>
      </c>
      <c r="D364" s="6">
        <v>2428.7927</v>
      </c>
      <c r="E364" s="6">
        <v>144306.29</v>
      </c>
      <c r="F364" s="6">
        <v>59</v>
      </c>
    </row>
    <row r="365" spans="1:6" ht="15">
      <c r="A365" s="5" t="s">
        <v>3696</v>
      </c>
      <c r="B365" s="5" t="s">
        <v>363</v>
      </c>
      <c r="C365" s="2" t="str">
        <f>VLOOKUP(B365,'[1]Lien CP libelle produit'!$A$1:$B$5988,2,0)</f>
        <v>Coteaux du Giennois blanc</v>
      </c>
      <c r="D365" s="6">
        <v>126.636</v>
      </c>
      <c r="E365" s="6">
        <v>5546.719999999999</v>
      </c>
      <c r="F365" s="6">
        <v>44</v>
      </c>
    </row>
    <row r="366" spans="1:6" ht="15">
      <c r="A366" s="5" t="s">
        <v>3696</v>
      </c>
      <c r="B366" s="5" t="s">
        <v>364</v>
      </c>
      <c r="C366" s="2" t="str">
        <f>VLOOKUP(B366,'[1]Lien CP libelle produit'!$A$1:$B$5988,2,0)</f>
        <v>Orléans blanc</v>
      </c>
      <c r="D366" s="6">
        <v>15.9066</v>
      </c>
      <c r="E366" s="6">
        <v>621.71</v>
      </c>
      <c r="F366" s="6">
        <v>39</v>
      </c>
    </row>
    <row r="367" spans="1:6" ht="15">
      <c r="A367" s="5" t="s">
        <v>3696</v>
      </c>
      <c r="B367" s="5" t="s">
        <v>365</v>
      </c>
      <c r="C367" s="2" t="str">
        <f>VLOOKUP(B367,'[1]Lien CP libelle produit'!$A$1:$B$5988,2,0)</f>
        <v>Anjou blanc</v>
      </c>
      <c r="D367" s="6">
        <v>461.5676</v>
      </c>
      <c r="E367" s="6">
        <v>20150.059999999998</v>
      </c>
      <c r="F367" s="6">
        <v>44</v>
      </c>
    </row>
    <row r="368" spans="1:6" ht="15">
      <c r="A368" s="5" t="s">
        <v>3696</v>
      </c>
      <c r="B368" s="5" t="s">
        <v>366</v>
      </c>
      <c r="C368" s="2" t="str">
        <f>VLOOKUP(B368,'[1]Lien CP libelle produit'!$A$1:$B$5988,2,0)</f>
        <v>VDB Anjou mousseux bl</v>
      </c>
      <c r="D368" s="6">
        <v>46.4032</v>
      </c>
      <c r="E368" s="6">
        <v>2815.3500000000004</v>
      </c>
      <c r="F368" s="6">
        <v>61</v>
      </c>
    </row>
    <row r="369" spans="1:6" ht="15">
      <c r="A369" s="5" t="s">
        <v>3696</v>
      </c>
      <c r="B369" s="5" t="s">
        <v>367</v>
      </c>
      <c r="C369" s="2" t="str">
        <f>VLOOKUP(B369,'[1]Lien CP libelle produit'!$A$1:$B$5988,2,0)</f>
        <v>Anjou Coteaux de la Loire</v>
      </c>
      <c r="D369" s="6">
        <v>15.2062</v>
      </c>
      <c r="E369" s="6">
        <v>351.9</v>
      </c>
      <c r="F369" s="6">
        <v>23</v>
      </c>
    </row>
    <row r="370" spans="1:6" ht="15">
      <c r="A370" s="5" t="s">
        <v>3696</v>
      </c>
      <c r="B370" s="5" t="s">
        <v>368</v>
      </c>
      <c r="C370" s="2" t="str">
        <f>VLOOKUP(B370,'[1]Lien CP libelle produit'!$A$1:$B$5988,2,0)</f>
        <v>VDB Saumur mousseux bl</v>
      </c>
      <c r="D370" s="6">
        <v>1135.7132</v>
      </c>
      <c r="E370" s="6">
        <v>69245.82</v>
      </c>
      <c r="F370" s="6">
        <v>61</v>
      </c>
    </row>
    <row r="371" spans="1:6" ht="15">
      <c r="A371" s="5" t="s">
        <v>3696</v>
      </c>
      <c r="B371" s="5" t="s">
        <v>369</v>
      </c>
      <c r="C371" s="2" t="str">
        <f>VLOOKUP(B371,'[1]Lien CP libelle produit'!$A$1:$B$5988,2,0)</f>
        <v>Saumur blanc</v>
      </c>
      <c r="D371" s="6">
        <v>372.64950000000005</v>
      </c>
      <c r="E371" s="6">
        <v>20301.489999999998</v>
      </c>
      <c r="F371" s="6">
        <v>54</v>
      </c>
    </row>
    <row r="372" spans="1:6" ht="15">
      <c r="A372" s="5" t="s">
        <v>3696</v>
      </c>
      <c r="B372" s="5" t="s">
        <v>370</v>
      </c>
      <c r="C372" s="2" t="str">
        <f>VLOOKUP(B372,'[1]Lien CP libelle produit'!$A$1:$B$5988,2,0)</f>
        <v>Bonnezeaux</v>
      </c>
      <c r="D372" s="6">
        <v>47.2755</v>
      </c>
      <c r="E372" s="6">
        <v>870.84</v>
      </c>
      <c r="F372" s="6">
        <v>18</v>
      </c>
    </row>
    <row r="373" spans="1:6" ht="15">
      <c r="A373" s="5" t="s">
        <v>3696</v>
      </c>
      <c r="B373" s="5" t="s">
        <v>371</v>
      </c>
      <c r="C373" s="2" t="str">
        <f>VLOOKUP(B373,'[1]Lien CP libelle produit'!$A$1:$B$5988,2,0)</f>
        <v>Coteaux de l'Aubance</v>
      </c>
      <c r="D373" s="6">
        <v>160.1072</v>
      </c>
      <c r="E373" s="6">
        <v>4538.990000000001</v>
      </c>
      <c r="F373" s="6">
        <v>28</v>
      </c>
    </row>
    <row r="374" spans="1:6" ht="15">
      <c r="A374" s="5" t="s">
        <v>3696</v>
      </c>
      <c r="B374" s="5" t="s">
        <v>372</v>
      </c>
      <c r="C374" s="2" t="str">
        <f>VLOOKUP(B374,'[1]Lien CP libelle produit'!$A$1:$B$5988,2,0)</f>
        <v>Cx Layon</v>
      </c>
      <c r="D374" s="6">
        <v>1274.3627</v>
      </c>
      <c r="E374" s="6">
        <v>39763.75</v>
      </c>
      <c r="F374" s="6">
        <v>31</v>
      </c>
    </row>
    <row r="375" spans="1:6" ht="15">
      <c r="A375" s="5" t="s">
        <v>3696</v>
      </c>
      <c r="B375" s="5" t="s">
        <v>373</v>
      </c>
      <c r="C375" s="2" t="str">
        <f>VLOOKUP(B375,'[1]Lien CP libelle produit'!$A$1:$B$5988,2,0)</f>
        <v>Cx Layon Beaulieu-sur-Layon</v>
      </c>
      <c r="D375" s="6">
        <v>19.3839</v>
      </c>
      <c r="E375" s="6">
        <v>338.41</v>
      </c>
      <c r="F375" s="6">
        <v>17</v>
      </c>
    </row>
    <row r="376" spans="1:6" ht="15">
      <c r="A376" s="5" t="s">
        <v>3696</v>
      </c>
      <c r="B376" s="5" t="s">
        <v>374</v>
      </c>
      <c r="C376" s="2" t="str">
        <f>VLOOKUP(B376,'[1]Lien CP libelle produit'!$A$1:$B$5988,2,0)</f>
        <v>Cx Layon 1C Chaume</v>
      </c>
      <c r="D376" s="6">
        <v>31.5465</v>
      </c>
      <c r="E376" s="6">
        <v>629.5699999999999</v>
      </c>
      <c r="F376" s="6">
        <v>20</v>
      </c>
    </row>
    <row r="377" spans="1:6" ht="15">
      <c r="A377" s="5" t="s">
        <v>3696</v>
      </c>
      <c r="B377" s="5" t="s">
        <v>375</v>
      </c>
      <c r="C377" s="2" t="str">
        <f>VLOOKUP(B377,'[1]Lien CP libelle produit'!$A$1:$B$5988,2,0)</f>
        <v>Cx Layon Faye-d'Anjou</v>
      </c>
      <c r="D377" s="6">
        <v>28.1223</v>
      </c>
      <c r="E377" s="6">
        <v>572.95</v>
      </c>
      <c r="F377" s="6">
        <v>20</v>
      </c>
    </row>
    <row r="378" spans="1:6" ht="15">
      <c r="A378" s="5" t="s">
        <v>3696</v>
      </c>
      <c r="B378" s="5" t="s">
        <v>376</v>
      </c>
      <c r="C378" s="2" t="str">
        <f>VLOOKUP(B378,'[1]Lien CP libelle produit'!$A$1:$B$5988,2,0)</f>
        <v>Cx Layon Rablay-sur-Layon</v>
      </c>
      <c r="D378" s="3" t="s">
        <v>11</v>
      </c>
      <c r="E378" s="3" t="s">
        <v>11</v>
      </c>
      <c r="F378" s="3" t="s">
        <v>11</v>
      </c>
    </row>
    <row r="379" spans="1:6" ht="15">
      <c r="A379" s="5" t="s">
        <v>3696</v>
      </c>
      <c r="B379" s="5" t="s">
        <v>377</v>
      </c>
      <c r="C379" s="2" t="str">
        <f>VLOOKUP(B379,'[1]Lien CP libelle produit'!$A$1:$B$5988,2,0)</f>
        <v>Cx Layon Rochefort/Loire</v>
      </c>
      <c r="D379" s="6">
        <v>18.1279</v>
      </c>
      <c r="E379" s="6">
        <v>298.2</v>
      </c>
      <c r="F379" s="6">
        <v>16</v>
      </c>
    </row>
    <row r="380" spans="1:6" ht="15">
      <c r="A380" s="5" t="s">
        <v>3696</v>
      </c>
      <c r="B380" s="5" t="s">
        <v>378</v>
      </c>
      <c r="C380" s="2" t="str">
        <f>VLOOKUP(B380,'[1]Lien CP libelle produit'!$A$1:$B$5988,2,0)</f>
        <v>Cx Layon Saint-Aubin-Luigné</v>
      </c>
      <c r="D380" s="6">
        <v>31.8282</v>
      </c>
      <c r="E380" s="6">
        <v>841.6999999999999</v>
      </c>
      <c r="F380" s="6">
        <v>26</v>
      </c>
    </row>
    <row r="381" spans="1:6" ht="15">
      <c r="A381" s="5" t="s">
        <v>3696</v>
      </c>
      <c r="B381" s="5" t="s">
        <v>379</v>
      </c>
      <c r="C381" s="2" t="str">
        <f>VLOOKUP(B381,'[1]Lien CP libelle produit'!$A$1:$B$5988,2,0)</f>
        <v>Cx Layon St-Lambert-du-Lattay</v>
      </c>
      <c r="D381" s="6">
        <v>9.8499</v>
      </c>
      <c r="E381" s="6">
        <v>262.3</v>
      </c>
      <c r="F381" s="6">
        <v>27</v>
      </c>
    </row>
    <row r="382" spans="1:6" ht="15">
      <c r="A382" s="5" t="s">
        <v>3696</v>
      </c>
      <c r="B382" s="5" t="s">
        <v>380</v>
      </c>
      <c r="C382" s="2" t="str">
        <f>VLOOKUP(B382,'[1]Lien CP libelle produit'!$A$1:$B$5988,2,0)</f>
        <v>Coteaux de Saumur</v>
      </c>
      <c r="D382" s="6">
        <v>10.4343</v>
      </c>
      <c r="E382" s="6">
        <v>226.61</v>
      </c>
      <c r="F382" s="6">
        <v>22</v>
      </c>
    </row>
    <row r="383" spans="1:6" ht="15">
      <c r="A383" s="5" t="s">
        <v>3696</v>
      </c>
      <c r="B383" s="5" t="s">
        <v>381</v>
      </c>
      <c r="C383" s="2" t="str">
        <f>VLOOKUP(B383,'[1]Lien CP libelle produit'!$A$1:$B$5988,2,0)</f>
        <v>Quarts de Chaume</v>
      </c>
      <c r="D383" s="6">
        <v>23.7021</v>
      </c>
      <c r="E383" s="6">
        <v>185.83</v>
      </c>
      <c r="F383" s="6">
        <v>8</v>
      </c>
    </row>
    <row r="384" spans="1:6" ht="15">
      <c r="A384" s="5" t="s">
        <v>3696</v>
      </c>
      <c r="B384" s="5" t="s">
        <v>382</v>
      </c>
      <c r="C384" s="2" t="str">
        <f>VLOOKUP(B384,'[1]Lien CP libelle produit'!$A$1:$B$5988,2,0)</f>
        <v>VDB Crémant de Loire blanc</v>
      </c>
      <c r="D384" s="6">
        <v>2403.4784999999997</v>
      </c>
      <c r="E384" s="6">
        <v>157868.94</v>
      </c>
      <c r="F384" s="6">
        <v>66</v>
      </c>
    </row>
    <row r="385" spans="1:6" ht="15">
      <c r="A385" s="5" t="s">
        <v>3696</v>
      </c>
      <c r="B385" s="5" t="s">
        <v>383</v>
      </c>
      <c r="C385" s="2" t="str">
        <f>VLOOKUP(B385,'[1]Lien CP libelle produit'!$A$1:$B$5988,2,0)</f>
        <v>Savennières 1/2 s</v>
      </c>
      <c r="D385" s="3" t="s">
        <v>11</v>
      </c>
      <c r="E385" s="3" t="s">
        <v>11</v>
      </c>
      <c r="F385" s="3" t="s">
        <v>11</v>
      </c>
    </row>
    <row r="386" spans="1:6" ht="15">
      <c r="A386" s="5" t="s">
        <v>3696</v>
      </c>
      <c r="B386" s="5" t="s">
        <v>384</v>
      </c>
      <c r="C386" s="2" t="str">
        <f>VLOOKUP(B386,'[1]Lien CP libelle produit'!$A$1:$B$5988,2,0)</f>
        <v>Savennières (sec)</v>
      </c>
      <c r="D386" s="6">
        <v>135.4086</v>
      </c>
      <c r="E386" s="6">
        <v>4543.4400000000005</v>
      </c>
      <c r="F386" s="6">
        <v>34</v>
      </c>
    </row>
    <row r="387" spans="1:6" ht="15">
      <c r="A387" s="5" t="s">
        <v>3696</v>
      </c>
      <c r="B387" s="5" t="s">
        <v>385</v>
      </c>
      <c r="C387" s="2" t="str">
        <f>VLOOKUP(B387,'[1]Lien CP libelle produit'!$A$1:$B$5988,2,0)</f>
        <v>Coulée Serrant (sec)</v>
      </c>
      <c r="D387" s="3" t="s">
        <v>11</v>
      </c>
      <c r="E387" s="3" t="s">
        <v>11</v>
      </c>
      <c r="F387" s="3" t="s">
        <v>11</v>
      </c>
    </row>
    <row r="388" spans="1:6" ht="15">
      <c r="A388" s="5" t="s">
        <v>3696</v>
      </c>
      <c r="B388" s="5" t="s">
        <v>386</v>
      </c>
      <c r="C388" s="2" t="str">
        <f>VLOOKUP(B388,'[1]Lien CP libelle produit'!$A$1:$B$5988,2,0)</f>
        <v>Savenn Roche Moines (sec)</v>
      </c>
      <c r="D388" s="6">
        <v>18.5998</v>
      </c>
      <c r="E388" s="6">
        <v>316.52</v>
      </c>
      <c r="F388" s="6">
        <v>17</v>
      </c>
    </row>
    <row r="389" spans="1:6" ht="15">
      <c r="A389" s="5" t="s">
        <v>3696</v>
      </c>
      <c r="B389" s="5" t="s">
        <v>387</v>
      </c>
      <c r="C389" s="2" t="str">
        <f>VLOOKUP(B389,'[1]Lien CP libelle produit'!$A$1:$B$5988,2,0)</f>
        <v>Cx du Vendomois bl</v>
      </c>
      <c r="D389" s="6">
        <v>25.0343</v>
      </c>
      <c r="E389" s="6">
        <v>1156.91</v>
      </c>
      <c r="F389" s="6">
        <v>46</v>
      </c>
    </row>
    <row r="390" spans="1:6" ht="15">
      <c r="A390" s="5" t="s">
        <v>3696</v>
      </c>
      <c r="B390" s="5" t="s">
        <v>388</v>
      </c>
      <c r="C390" s="2" t="str">
        <f>VLOOKUP(B390,'[1]Lien CP libelle produit'!$A$1:$B$5988,2,0)</f>
        <v>Chinon blanc</v>
      </c>
      <c r="D390" s="6">
        <v>119.5136</v>
      </c>
      <c r="E390" s="6">
        <v>4472.16</v>
      </c>
      <c r="F390" s="6">
        <v>37</v>
      </c>
    </row>
    <row r="391" spans="1:6" ht="15">
      <c r="A391" s="5" t="s">
        <v>3696</v>
      </c>
      <c r="B391" s="5" t="s">
        <v>389</v>
      </c>
      <c r="C391" s="2" t="str">
        <f>VLOOKUP(B391,'[1]Lien CP libelle produit'!$A$1:$B$5988,2,0)</f>
        <v>Coteaux du Loir blanc</v>
      </c>
      <c r="D391" s="6">
        <v>34.194</v>
      </c>
      <c r="E391" s="6">
        <v>1004.38</v>
      </c>
      <c r="F391" s="6">
        <v>29</v>
      </c>
    </row>
    <row r="392" spans="1:6" ht="15">
      <c r="A392" s="5" t="s">
        <v>3696</v>
      </c>
      <c r="B392" s="5" t="s">
        <v>390</v>
      </c>
      <c r="C392" s="2" t="str">
        <f>VLOOKUP(B392,'[1]Lien CP libelle produit'!$A$1:$B$5988,2,0)</f>
        <v>Jasnières</v>
      </c>
      <c r="D392" s="6">
        <v>74.67660000000001</v>
      </c>
      <c r="E392" s="6">
        <v>2802.73</v>
      </c>
      <c r="F392" s="6">
        <v>38</v>
      </c>
    </row>
    <row r="393" spans="1:6" ht="15">
      <c r="A393" s="5" t="s">
        <v>3696</v>
      </c>
      <c r="B393" s="5" t="s">
        <v>391</v>
      </c>
      <c r="C393" s="2" t="str">
        <f>VLOOKUP(B393,'[1]Lien CP libelle produit'!$A$1:$B$5988,2,0)</f>
        <v>Montlouis-sur-Loire</v>
      </c>
      <c r="D393" s="6">
        <v>184.2871</v>
      </c>
      <c r="E393" s="6">
        <v>5687.27</v>
      </c>
      <c r="F393" s="6">
        <v>31</v>
      </c>
    </row>
    <row r="394" spans="1:6" ht="15">
      <c r="A394" s="5" t="s">
        <v>3696</v>
      </c>
      <c r="B394" s="5" t="s">
        <v>392</v>
      </c>
      <c r="C394" s="2" t="str">
        <f>VLOOKUP(B394,'[1]Lien CP libelle produit'!$A$1:$B$5988,2,0)</f>
        <v>VDB Montlouis/Loire mx</v>
      </c>
      <c r="D394" s="6">
        <v>247.5401</v>
      </c>
      <c r="E394" s="6">
        <v>12484.03</v>
      </c>
      <c r="F394" s="6">
        <v>50</v>
      </c>
    </row>
    <row r="395" spans="1:6" ht="15">
      <c r="A395" s="5" t="s">
        <v>3696</v>
      </c>
      <c r="B395" s="5" t="s">
        <v>393</v>
      </c>
      <c r="C395" s="2" t="str">
        <f>VLOOKUP(B395,'[1]Lien CP libelle produit'!$A$1:$B$5988,2,0)</f>
        <v>Montlouis/Loire mx élab/FU</v>
      </c>
      <c r="D395" s="6">
        <v>9.981</v>
      </c>
      <c r="E395" s="6">
        <v>407.5</v>
      </c>
      <c r="F395" s="6">
        <v>41</v>
      </c>
    </row>
    <row r="396" spans="1:6" ht="15">
      <c r="A396" s="5" t="s">
        <v>3696</v>
      </c>
      <c r="B396" s="5" t="s">
        <v>394</v>
      </c>
      <c r="C396" s="2" t="str">
        <f>VLOOKUP(B396,'[1]Lien CP libelle produit'!$A$1:$B$5988,2,0)</f>
        <v>Vouvray</v>
      </c>
      <c r="D396" s="6">
        <v>1349.6085</v>
      </c>
      <c r="E396" s="6">
        <v>49391.119999999995</v>
      </c>
      <c r="F396" s="6">
        <v>37</v>
      </c>
    </row>
    <row r="397" spans="1:6" ht="15">
      <c r="A397" s="5" t="s">
        <v>3696</v>
      </c>
      <c r="B397" s="5" t="s">
        <v>395</v>
      </c>
      <c r="C397" s="2" t="str">
        <f>VLOOKUP(B397,'[1]Lien CP libelle produit'!$A$1:$B$5988,2,0)</f>
        <v>Vin de base Vouvray mousseux</v>
      </c>
      <c r="D397" s="6">
        <v>884.1747</v>
      </c>
      <c r="E397" s="6">
        <v>36315.95</v>
      </c>
      <c r="F397" s="6">
        <v>41</v>
      </c>
    </row>
    <row r="398" spans="1:6" ht="15">
      <c r="A398" s="5" t="s">
        <v>3696</v>
      </c>
      <c r="B398" s="5" t="s">
        <v>396</v>
      </c>
      <c r="C398" s="2" t="str">
        <f>VLOOKUP(B398,'[1]Lien CP libelle produit'!$A$1:$B$5988,2,0)</f>
        <v>Muscadet ctes Grandlieu</v>
      </c>
      <c r="D398" s="6">
        <v>11.1967</v>
      </c>
      <c r="E398" s="6">
        <v>486</v>
      </c>
      <c r="F398" s="6">
        <v>43</v>
      </c>
    </row>
    <row r="399" spans="1:6" ht="15">
      <c r="A399" s="5" t="s">
        <v>3696</v>
      </c>
      <c r="B399" s="5" t="s">
        <v>397</v>
      </c>
      <c r="C399" s="2" t="str">
        <f>VLOOKUP(B399,'[1]Lien CP libelle produit'!$A$1:$B$5988,2,0)</f>
        <v>Muscadet ctes Grandlieu / lie</v>
      </c>
      <c r="D399" s="6">
        <v>192.5089</v>
      </c>
      <c r="E399" s="6">
        <v>10019.300000000001</v>
      </c>
      <c r="F399" s="6">
        <v>52</v>
      </c>
    </row>
    <row r="400" spans="1:6" ht="15">
      <c r="A400" s="5" t="s">
        <v>3696</v>
      </c>
      <c r="B400" s="5" t="s">
        <v>398</v>
      </c>
      <c r="C400" s="2" t="str">
        <f>VLOOKUP(B400,'[1]Lien CP libelle produit'!$A$1:$B$5988,2,0)</f>
        <v>Muscadet</v>
      </c>
      <c r="D400" s="6">
        <v>1625.8054000000002</v>
      </c>
      <c r="E400" s="6">
        <v>101548.34999999999</v>
      </c>
      <c r="F400" s="6">
        <v>62</v>
      </c>
    </row>
    <row r="401" spans="1:6" ht="15">
      <c r="A401" s="5" t="s">
        <v>3696</v>
      </c>
      <c r="B401" s="5" t="s">
        <v>399</v>
      </c>
      <c r="C401" s="2" t="str">
        <f>VLOOKUP(B401,'[1]Lien CP libelle produit'!$A$1:$B$5988,2,0)</f>
        <v>Muscadet / lie</v>
      </c>
      <c r="D401" s="6">
        <v>15.418800000000001</v>
      </c>
      <c r="E401" s="6">
        <v>412.95</v>
      </c>
      <c r="F401" s="6">
        <v>27</v>
      </c>
    </row>
    <row r="402" spans="1:6" ht="15">
      <c r="A402" s="5" t="s">
        <v>3696</v>
      </c>
      <c r="B402" s="5" t="s">
        <v>400</v>
      </c>
      <c r="C402" s="2" t="str">
        <f>VLOOKUP(B402,'[1]Lien CP libelle produit'!$A$1:$B$5988,2,0)</f>
        <v>Muscadet primeur</v>
      </c>
      <c r="D402" s="6">
        <v>6.0973</v>
      </c>
      <c r="E402" s="6">
        <v>394.57</v>
      </c>
      <c r="F402" s="6">
        <v>65</v>
      </c>
    </row>
    <row r="403" spans="1:6" ht="15">
      <c r="A403" s="5" t="s">
        <v>3696</v>
      </c>
      <c r="B403" s="5" t="s">
        <v>401</v>
      </c>
      <c r="C403" s="2" t="str">
        <f>VLOOKUP(B403,'[1]Lien CP libelle produit'!$A$1:$B$5988,2,0)</f>
        <v>Muscadet Cx Loire</v>
      </c>
      <c r="D403" s="6">
        <v>13.5434</v>
      </c>
      <c r="E403" s="6">
        <v>435.4</v>
      </c>
      <c r="F403" s="6">
        <v>32</v>
      </c>
    </row>
    <row r="404" spans="1:6" ht="15">
      <c r="A404" s="5" t="s">
        <v>3696</v>
      </c>
      <c r="B404" s="5" t="s">
        <v>402</v>
      </c>
      <c r="C404" s="2" t="str">
        <f>VLOOKUP(B404,'[1]Lien CP libelle produit'!$A$1:$B$5988,2,0)</f>
        <v>Muscadet Cx Loire / lie</v>
      </c>
      <c r="D404" s="6">
        <v>86.2986</v>
      </c>
      <c r="E404" s="6">
        <v>3589.3999999999996</v>
      </c>
      <c r="F404" s="6">
        <v>42</v>
      </c>
    </row>
    <row r="405" spans="1:6" ht="15">
      <c r="A405" s="5" t="s">
        <v>3696</v>
      </c>
      <c r="B405" s="5" t="s">
        <v>403</v>
      </c>
      <c r="C405" s="2" t="str">
        <f>VLOOKUP(B405,'[1]Lien CP libelle produit'!$A$1:$B$5988,2,0)</f>
        <v>Muscadet Sèvre et Maine</v>
      </c>
      <c r="D405" s="6">
        <v>216.9398</v>
      </c>
      <c r="E405" s="6">
        <v>9078.41</v>
      </c>
      <c r="F405" s="6">
        <v>42</v>
      </c>
    </row>
    <row r="406" spans="1:6" ht="15">
      <c r="A406" s="5" t="s">
        <v>3696</v>
      </c>
      <c r="B406" s="5" t="s">
        <v>404</v>
      </c>
      <c r="C406" s="2" t="str">
        <f>VLOOKUP(B406,'[1]Lien CP libelle produit'!$A$1:$B$5988,2,0)</f>
        <v>Muscadet Sèvre et Maine / lie</v>
      </c>
      <c r="D406" s="6">
        <v>4585.987700000001</v>
      </c>
      <c r="E406" s="6">
        <v>241994.39999999997</v>
      </c>
      <c r="F406" s="6">
        <v>53</v>
      </c>
    </row>
    <row r="407" spans="1:6" ht="15">
      <c r="A407" s="5" t="s">
        <v>3696</v>
      </c>
      <c r="B407" s="5" t="s">
        <v>405</v>
      </c>
      <c r="C407" s="2" t="str">
        <f>VLOOKUP(B407,'[1]Lien CP libelle produit'!$A$1:$B$5988,2,0)</f>
        <v>Cheverny blanc</v>
      </c>
      <c r="D407" s="6">
        <v>414.3524</v>
      </c>
      <c r="E407" s="6">
        <v>21696.91</v>
      </c>
      <c r="F407" s="6">
        <v>52</v>
      </c>
    </row>
    <row r="408" spans="1:6" ht="15">
      <c r="A408" s="5" t="s">
        <v>3696</v>
      </c>
      <c r="B408" s="5" t="s">
        <v>406</v>
      </c>
      <c r="C408" s="2" t="str">
        <f>VLOOKUP(B408,'[1]Lien CP libelle produit'!$A$1:$B$5988,2,0)</f>
        <v>Cour-Cheverny moelleux et doux</v>
      </c>
      <c r="D408" s="6">
        <v>5.1702</v>
      </c>
      <c r="E408" s="6">
        <v>182.1</v>
      </c>
      <c r="F408" s="6">
        <v>35</v>
      </c>
    </row>
    <row r="409" spans="1:6" ht="15">
      <c r="A409" s="5" t="s">
        <v>3696</v>
      </c>
      <c r="B409" s="5" t="s">
        <v>407</v>
      </c>
      <c r="C409" s="2" t="str">
        <f>VLOOKUP(B409,'[1]Lien CP libelle produit'!$A$1:$B$5988,2,0)</f>
        <v>Cour-Cheverny</v>
      </c>
      <c r="D409" s="6">
        <v>59.0342</v>
      </c>
      <c r="E409" s="6">
        <v>2966.83</v>
      </c>
      <c r="F409" s="6">
        <v>50</v>
      </c>
    </row>
    <row r="410" spans="1:6" ht="15">
      <c r="A410" s="5" t="s">
        <v>3696</v>
      </c>
      <c r="B410" s="5" t="s">
        <v>408</v>
      </c>
      <c r="C410" s="2" t="str">
        <f>VLOOKUP(B410,'[1]Lien CP libelle produit'!$A$1:$B$5988,2,0)</f>
        <v>Valençay blanc</v>
      </c>
      <c r="D410" s="6">
        <v>110.1223</v>
      </c>
      <c r="E410" s="6">
        <v>5940.7300000000005</v>
      </c>
      <c r="F410" s="6">
        <v>54</v>
      </c>
    </row>
    <row r="411" spans="1:6" ht="15">
      <c r="A411" s="5" t="s">
        <v>3696</v>
      </c>
      <c r="B411" s="5" t="s">
        <v>409</v>
      </c>
      <c r="C411" s="2" t="str">
        <f>VLOOKUP(B411,'[1]Lien CP libelle produit'!$A$1:$B$5988,2,0)</f>
        <v>VDB Touraine mx bl</v>
      </c>
      <c r="D411" s="6">
        <v>184.6101</v>
      </c>
      <c r="E411" s="6">
        <v>8780.670000000002</v>
      </c>
      <c r="F411" s="6">
        <v>48</v>
      </c>
    </row>
    <row r="412" spans="1:6" ht="15">
      <c r="A412" s="5" t="s">
        <v>3696</v>
      </c>
      <c r="B412" s="5" t="s">
        <v>410</v>
      </c>
      <c r="C412" s="2" t="str">
        <f>VLOOKUP(B412,'[1]Lien CP libelle produit'!$A$1:$B$5988,2,0)</f>
        <v>Touraine blanc</v>
      </c>
      <c r="D412" s="6">
        <v>2364.5787</v>
      </c>
      <c r="E412" s="6">
        <v>118896.31999999999</v>
      </c>
      <c r="F412" s="6">
        <v>50</v>
      </c>
    </row>
    <row r="413" spans="1:6" ht="15">
      <c r="A413" s="5" t="s">
        <v>3696</v>
      </c>
      <c r="B413" s="5" t="s">
        <v>411</v>
      </c>
      <c r="C413" s="2" t="str">
        <f>VLOOKUP(B413,'[1]Lien CP libelle produit'!$A$1:$B$5988,2,0)</f>
        <v>Touraine Amboise blanc</v>
      </c>
      <c r="D413" s="6">
        <v>39.4436</v>
      </c>
      <c r="E413" s="6">
        <v>1277.92</v>
      </c>
      <c r="F413" s="6">
        <v>32</v>
      </c>
    </row>
    <row r="414" spans="1:6" ht="15">
      <c r="A414" s="5" t="s">
        <v>3696</v>
      </c>
      <c r="B414" s="5" t="s">
        <v>412</v>
      </c>
      <c r="C414" s="2" t="str">
        <f>VLOOKUP(B414,'[1]Lien CP libelle produit'!$A$1:$B$5988,2,0)</f>
        <v>Touraine Azay-le-Rideau blanc</v>
      </c>
      <c r="D414" s="6">
        <v>26.3472</v>
      </c>
      <c r="E414" s="6">
        <v>869.1</v>
      </c>
      <c r="F414" s="6">
        <v>33</v>
      </c>
    </row>
    <row r="415" spans="1:6" ht="15">
      <c r="A415" s="5" t="s">
        <v>3696</v>
      </c>
      <c r="B415" s="5" t="s">
        <v>413</v>
      </c>
      <c r="C415" s="2" t="str">
        <f>VLOOKUP(B415,'[1]Lien CP libelle produit'!$A$1:$B$5988,2,0)</f>
        <v>Touraine Mesland blanc</v>
      </c>
      <c r="D415" s="6">
        <v>8.2988</v>
      </c>
      <c r="E415" s="6">
        <v>250.70000000000002</v>
      </c>
      <c r="F415" s="6">
        <v>30</v>
      </c>
    </row>
    <row r="416" spans="1:6" ht="15">
      <c r="A416" s="5" t="s">
        <v>3696</v>
      </c>
      <c r="B416" s="5" t="s">
        <v>414</v>
      </c>
      <c r="C416" s="2" t="str">
        <f>VLOOKUP(B416,'[1]Lien CP libelle produit'!$A$1:$B$5988,2,0)</f>
        <v>Aloxe-Corton blanc</v>
      </c>
      <c r="D416" s="6">
        <v>1.3765</v>
      </c>
      <c r="E416" s="6">
        <v>60.5</v>
      </c>
      <c r="F416" s="6">
        <v>44</v>
      </c>
    </row>
    <row r="417" spans="1:6" ht="15">
      <c r="A417" s="5" t="s">
        <v>3696</v>
      </c>
      <c r="B417" s="5" t="s">
        <v>415</v>
      </c>
      <c r="C417" s="2" t="str">
        <f>VLOOKUP(B417,'[1]Lien CP libelle produit'!$A$1:$B$5988,2,0)</f>
        <v>A-Corton 1C Coutière bl</v>
      </c>
      <c r="D417" s="3" t="s">
        <v>11</v>
      </c>
      <c r="E417" s="3" t="s">
        <v>11</v>
      </c>
      <c r="F417" s="3" t="s">
        <v>11</v>
      </c>
    </row>
    <row r="418" spans="1:6" ht="15">
      <c r="A418" s="5" t="s">
        <v>3696</v>
      </c>
      <c r="B418" s="5" t="s">
        <v>416</v>
      </c>
      <c r="C418" s="2" t="str">
        <f>VLOOKUP(B418,'[1]Lien CP libelle produit'!$A$1:$B$5988,2,0)</f>
        <v>Chevalier-Montrachet</v>
      </c>
      <c r="D418" s="6">
        <v>6.9562</v>
      </c>
      <c r="E418" s="6">
        <v>294.56</v>
      </c>
      <c r="F418" s="6">
        <v>42</v>
      </c>
    </row>
    <row r="419" spans="1:6" ht="15">
      <c r="A419" s="5" t="s">
        <v>3696</v>
      </c>
      <c r="B419" s="5" t="s">
        <v>417</v>
      </c>
      <c r="C419" s="2" t="str">
        <f>VLOOKUP(B419,'[1]Lien CP libelle produit'!$A$1:$B$5988,2,0)</f>
        <v>Fixin blanc</v>
      </c>
      <c r="D419" s="6">
        <v>5.512</v>
      </c>
      <c r="E419" s="6">
        <v>193.24</v>
      </c>
      <c r="F419" s="6">
        <v>35</v>
      </c>
    </row>
    <row r="420" spans="1:6" ht="15">
      <c r="A420" s="5" t="s">
        <v>3696</v>
      </c>
      <c r="B420" s="5" t="s">
        <v>418</v>
      </c>
      <c r="C420" s="2" t="str">
        <f>VLOOKUP(B420,'[1]Lien CP libelle produit'!$A$1:$B$5988,2,0)</f>
        <v>Fixin 1C blanc</v>
      </c>
      <c r="D420" s="3" t="s">
        <v>11</v>
      </c>
      <c r="E420" s="3" t="s">
        <v>11</v>
      </c>
      <c r="F420" s="3" t="s">
        <v>11</v>
      </c>
    </row>
    <row r="421" spans="1:6" ht="15">
      <c r="A421" s="5" t="s">
        <v>3696</v>
      </c>
      <c r="B421" s="5" t="s">
        <v>419</v>
      </c>
      <c r="C421" s="2" t="str">
        <f>VLOOKUP(B421,'[1]Lien CP libelle produit'!$A$1:$B$5988,2,0)</f>
        <v>Fixin 1C Arvelets bl</v>
      </c>
      <c r="D421" s="3" t="s">
        <v>11</v>
      </c>
      <c r="E421" s="3" t="s">
        <v>11</v>
      </c>
      <c r="F421" s="3" t="s">
        <v>11</v>
      </c>
    </row>
    <row r="422" spans="1:6" ht="15">
      <c r="A422" s="5" t="s">
        <v>3696</v>
      </c>
      <c r="B422" s="5" t="s">
        <v>420</v>
      </c>
      <c r="C422" s="2" t="str">
        <f>VLOOKUP(B422,'[1]Lien CP libelle produit'!$A$1:$B$5988,2,0)</f>
        <v>Fixin 1C Clos Perrière bl</v>
      </c>
      <c r="D422" s="3" t="s">
        <v>11</v>
      </c>
      <c r="E422" s="3" t="s">
        <v>11</v>
      </c>
      <c r="F422" s="3" t="s">
        <v>11</v>
      </c>
    </row>
    <row r="423" spans="1:6" ht="15">
      <c r="A423" s="5" t="s">
        <v>3696</v>
      </c>
      <c r="B423" s="5" t="s">
        <v>421</v>
      </c>
      <c r="C423" s="2" t="str">
        <f>VLOOKUP(B423,'[1]Lien CP libelle produit'!$A$1:$B$5988,2,0)</f>
        <v>Fixin 1C Hervelets bl</v>
      </c>
      <c r="D423" s="3" t="s">
        <v>11</v>
      </c>
      <c r="E423" s="3" t="s">
        <v>11</v>
      </c>
      <c r="F423" s="3" t="s">
        <v>11</v>
      </c>
    </row>
    <row r="424" spans="1:6" ht="15">
      <c r="A424" s="5" t="s">
        <v>3696</v>
      </c>
      <c r="B424" s="5" t="s">
        <v>422</v>
      </c>
      <c r="C424" s="2" t="str">
        <f>VLOOKUP(B424,'[1]Lien CP libelle produit'!$A$1:$B$5988,2,0)</f>
        <v>Monthélie blanc</v>
      </c>
      <c r="D424" s="6">
        <v>16.293</v>
      </c>
      <c r="E424" s="6">
        <v>851.9000000000001</v>
      </c>
      <c r="F424" s="6">
        <v>52</v>
      </c>
    </row>
    <row r="425" spans="1:6" ht="15">
      <c r="A425" s="5" t="s">
        <v>3696</v>
      </c>
      <c r="B425" s="5" t="s">
        <v>423</v>
      </c>
      <c r="C425" s="2" t="str">
        <f>VLOOKUP(B425,'[1]Lien CP libelle produit'!$A$1:$B$5988,2,0)</f>
        <v>Monthélie 1C Taupine bl</v>
      </c>
      <c r="D425" s="3" t="s">
        <v>11</v>
      </c>
      <c r="E425" s="3" t="s">
        <v>11</v>
      </c>
      <c r="F425" s="3" t="s">
        <v>11</v>
      </c>
    </row>
    <row r="426" spans="1:6" ht="15">
      <c r="A426" s="5" t="s">
        <v>3696</v>
      </c>
      <c r="B426" s="5" t="s">
        <v>424</v>
      </c>
      <c r="C426" s="2" t="str">
        <f>VLOOKUP(B426,'[1]Lien CP libelle produit'!$A$1:$B$5988,2,0)</f>
        <v>Monthélie 1C Château Gaillard</v>
      </c>
      <c r="D426" s="3" t="s">
        <v>11</v>
      </c>
      <c r="E426" s="3" t="s">
        <v>11</v>
      </c>
      <c r="F426" s="3" t="s">
        <v>11</v>
      </c>
    </row>
    <row r="427" spans="1:6" ht="15">
      <c r="A427" s="5" t="s">
        <v>3696</v>
      </c>
      <c r="B427" s="5" t="s">
        <v>425</v>
      </c>
      <c r="C427" s="2" t="str">
        <f>VLOOKUP(B427,'[1]Lien CP libelle produit'!$A$1:$B$5988,2,0)</f>
        <v>Monthélie 1C Clos Gauthey bl</v>
      </c>
      <c r="D427" s="3" t="s">
        <v>11</v>
      </c>
      <c r="E427" s="3" t="s">
        <v>11</v>
      </c>
      <c r="F427" s="3" t="s">
        <v>11</v>
      </c>
    </row>
    <row r="428" spans="1:6" ht="15">
      <c r="A428" s="5" t="s">
        <v>3696</v>
      </c>
      <c r="B428" s="5" t="s">
        <v>426</v>
      </c>
      <c r="C428" s="2" t="str">
        <f>VLOOKUP(B428,'[1]Lien CP libelle produit'!$A$1:$B$5988,2,0)</f>
        <v>Monthélie 1C Champs Fulliots b</v>
      </c>
      <c r="D428" s="6">
        <v>0.6192</v>
      </c>
      <c r="E428" s="6">
        <v>26.22</v>
      </c>
      <c r="F428" s="6">
        <v>42</v>
      </c>
    </row>
    <row r="429" spans="1:6" ht="15">
      <c r="A429" s="5" t="s">
        <v>3696</v>
      </c>
      <c r="B429" s="5" t="s">
        <v>427</v>
      </c>
      <c r="C429" s="2" t="str">
        <f>VLOOKUP(B429,'[1]Lien CP libelle produit'!$A$1:$B$5988,2,0)</f>
        <v>Monthélie 1C Duresses bl</v>
      </c>
      <c r="D429" s="3" t="s">
        <v>11</v>
      </c>
      <c r="E429" s="3" t="s">
        <v>11</v>
      </c>
      <c r="F429" s="3" t="s">
        <v>11</v>
      </c>
    </row>
    <row r="430" spans="1:6" ht="15">
      <c r="A430" s="5" t="s">
        <v>3696</v>
      </c>
      <c r="B430" s="5" t="s">
        <v>428</v>
      </c>
      <c r="C430" s="2" t="str">
        <f>VLOOKUP(B430,'[1]Lien CP libelle produit'!$A$1:$B$5988,2,0)</f>
        <v>Monthélie 1C Riottes bl</v>
      </c>
      <c r="D430" s="3" t="s">
        <v>11</v>
      </c>
      <c r="E430" s="3" t="s">
        <v>11</v>
      </c>
      <c r="F430" s="3" t="s">
        <v>11</v>
      </c>
    </row>
    <row r="431" spans="1:6" ht="15">
      <c r="A431" s="5" t="s">
        <v>3696</v>
      </c>
      <c r="B431" s="5" t="s">
        <v>429</v>
      </c>
      <c r="C431" s="2" t="str">
        <f>VLOOKUP(B431,'[1]Lien CP libelle produit'!$A$1:$B$5988,2,0)</f>
        <v>Monthélie 1C Sur la Velle bl</v>
      </c>
      <c r="D431" s="3" t="s">
        <v>11</v>
      </c>
      <c r="E431" s="3" t="s">
        <v>11</v>
      </c>
      <c r="F431" s="3" t="s">
        <v>11</v>
      </c>
    </row>
    <row r="432" spans="1:6" ht="15">
      <c r="A432" s="5" t="s">
        <v>3696</v>
      </c>
      <c r="B432" s="5" t="s">
        <v>430</v>
      </c>
      <c r="C432" s="2" t="str">
        <f>VLOOKUP(B432,'[1]Lien CP libelle produit'!$A$1:$B$5988,2,0)</f>
        <v>Monthélie 1C Clos Toisières bl</v>
      </c>
      <c r="D432" s="3" t="s">
        <v>11</v>
      </c>
      <c r="E432" s="3" t="s">
        <v>11</v>
      </c>
      <c r="F432" s="3" t="s">
        <v>11</v>
      </c>
    </row>
    <row r="433" spans="1:6" ht="15">
      <c r="A433" s="5" t="s">
        <v>3696</v>
      </c>
      <c r="B433" s="5" t="s">
        <v>431</v>
      </c>
      <c r="C433" s="2" t="str">
        <f>VLOOKUP(B433,'[1]Lien CP libelle produit'!$A$1:$B$5988,2,0)</f>
        <v>Monthélie 1C Clous bl</v>
      </c>
      <c r="D433" s="3" t="s">
        <v>11</v>
      </c>
      <c r="E433" s="3" t="s">
        <v>11</v>
      </c>
      <c r="F433" s="3" t="s">
        <v>11</v>
      </c>
    </row>
    <row r="434" spans="1:6" ht="15">
      <c r="A434" s="5" t="s">
        <v>3696</v>
      </c>
      <c r="B434" s="5" t="s">
        <v>432</v>
      </c>
      <c r="C434" s="2" t="str">
        <f>VLOOKUP(B434,'[1]Lien CP libelle produit'!$A$1:$B$5988,2,0)</f>
        <v>Morey-Saint-Denis blanc</v>
      </c>
      <c r="D434" s="6">
        <v>3.948</v>
      </c>
      <c r="E434" s="6">
        <v>163.88</v>
      </c>
      <c r="F434" s="6">
        <v>42</v>
      </c>
    </row>
    <row r="435" spans="1:6" ht="15">
      <c r="A435" s="5" t="s">
        <v>3696</v>
      </c>
      <c r="B435" s="5" t="s">
        <v>433</v>
      </c>
      <c r="C435" s="2" t="str">
        <f>VLOOKUP(B435,'[1]Lien CP libelle produit'!$A$1:$B$5988,2,0)</f>
        <v>Mr-St-D 1C Genavrières bl</v>
      </c>
      <c r="D435" s="3" t="s">
        <v>11</v>
      </c>
      <c r="E435" s="3" t="s">
        <v>11</v>
      </c>
      <c r="F435" s="3" t="s">
        <v>11</v>
      </c>
    </row>
    <row r="436" spans="1:6" ht="15">
      <c r="A436" s="5" t="s">
        <v>3696</v>
      </c>
      <c r="B436" s="5" t="s">
        <v>434</v>
      </c>
      <c r="C436" s="2" t="str">
        <f>VLOOKUP(B436,'[1]Lien CP libelle produit'!$A$1:$B$5988,2,0)</f>
        <v>Mr-St-D 1C Monts Luisants bl</v>
      </c>
      <c r="D436" s="3" t="s">
        <v>11</v>
      </c>
      <c r="E436" s="3" t="s">
        <v>11</v>
      </c>
      <c r="F436" s="3" t="s">
        <v>11</v>
      </c>
    </row>
    <row r="437" spans="1:6" ht="15">
      <c r="A437" s="5" t="s">
        <v>3696</v>
      </c>
      <c r="B437" s="5" t="s">
        <v>435</v>
      </c>
      <c r="C437" s="2" t="str">
        <f>VLOOKUP(B437,'[1]Lien CP libelle produit'!$A$1:$B$5988,2,0)</f>
        <v>Chassagne-Montrachet blanc</v>
      </c>
      <c r="D437" s="6">
        <v>100.5009</v>
      </c>
      <c r="E437" s="6">
        <v>5781.62</v>
      </c>
      <c r="F437" s="6">
        <v>58</v>
      </c>
    </row>
    <row r="438" spans="1:6" ht="15">
      <c r="A438" s="5" t="s">
        <v>3696</v>
      </c>
      <c r="B438" s="5" t="s">
        <v>436</v>
      </c>
      <c r="C438" s="2" t="str">
        <f>VLOOKUP(B438,'[1]Lien CP libelle produit'!$A$1:$B$5988,2,0)</f>
        <v>Ch-Mont 1C blanc</v>
      </c>
      <c r="D438" s="6">
        <v>0.6083</v>
      </c>
      <c r="E438" s="3" t="s">
        <v>11</v>
      </c>
      <c r="F438" s="3" t="s">
        <v>11</v>
      </c>
    </row>
    <row r="439" spans="1:6" ht="15">
      <c r="A439" s="5" t="s">
        <v>3696</v>
      </c>
      <c r="B439" s="5" t="s">
        <v>437</v>
      </c>
      <c r="C439" s="2" t="str">
        <f>VLOOKUP(B439,'[1]Lien CP libelle produit'!$A$1:$B$5988,2,0)</f>
        <v>Ch-Mont 1C Abbaye Morgeot bl</v>
      </c>
      <c r="D439" s="6">
        <v>8.4894</v>
      </c>
      <c r="E439" s="6">
        <v>464.99</v>
      </c>
      <c r="F439" s="6">
        <v>55</v>
      </c>
    </row>
    <row r="440" spans="1:6" ht="15">
      <c r="A440" s="5" t="s">
        <v>3696</v>
      </c>
      <c r="B440" s="5" t="s">
        <v>438</v>
      </c>
      <c r="C440" s="2" t="str">
        <f>VLOOKUP(B440,'[1]Lien CP libelle produit'!$A$1:$B$5988,2,0)</f>
        <v>Ch-Mont 1C Blanchot dessus bl</v>
      </c>
      <c r="D440" s="6">
        <v>1.1287</v>
      </c>
      <c r="E440" s="6">
        <v>57.519999999999996</v>
      </c>
      <c r="F440" s="6">
        <v>51</v>
      </c>
    </row>
    <row r="441" spans="1:6" ht="15">
      <c r="A441" s="5" t="s">
        <v>3696</v>
      </c>
      <c r="B441" s="5" t="s">
        <v>439</v>
      </c>
      <c r="C441" s="2" t="str">
        <f>VLOOKUP(B441,'[1]Lien CP libelle produit'!$A$1:$B$5988,2,0)</f>
        <v>Ch-Mont 1C Cailleret bl</v>
      </c>
      <c r="D441" s="6">
        <v>6.383</v>
      </c>
      <c r="E441" s="6">
        <v>313.45</v>
      </c>
      <c r="F441" s="6">
        <v>49</v>
      </c>
    </row>
    <row r="442" spans="1:6" ht="15">
      <c r="A442" s="5" t="s">
        <v>3696</v>
      </c>
      <c r="B442" s="5" t="s">
        <v>440</v>
      </c>
      <c r="C442" s="2" t="str">
        <f>VLOOKUP(B442,'[1]Lien CP libelle produit'!$A$1:$B$5988,2,0)</f>
        <v>Ch-Mont 1C Chassagne bl</v>
      </c>
      <c r="D442" s="6">
        <v>0.7056</v>
      </c>
      <c r="E442" s="6">
        <v>39.88999999999999</v>
      </c>
      <c r="F442" s="6">
        <v>57</v>
      </c>
    </row>
    <row r="443" spans="1:6" ht="15">
      <c r="A443" s="5" t="s">
        <v>3696</v>
      </c>
      <c r="B443" s="5" t="s">
        <v>441</v>
      </c>
      <c r="C443" s="2" t="str">
        <f>VLOOKUP(B443,'[1]Lien CP libelle produit'!$A$1:$B$5988,2,0)</f>
        <v>Ch-Mont 1C Ch Clos St-Jean bl</v>
      </c>
      <c r="D443" s="6">
        <v>1.8474</v>
      </c>
      <c r="E443" s="6">
        <v>102.51</v>
      </c>
      <c r="F443" s="6">
        <v>55</v>
      </c>
    </row>
    <row r="444" spans="1:6" ht="15">
      <c r="A444" s="5" t="s">
        <v>3696</v>
      </c>
      <c r="B444" s="5" t="s">
        <v>442</v>
      </c>
      <c r="C444" s="2" t="str">
        <f>VLOOKUP(B444,'[1]Lien CP libelle produit'!$A$1:$B$5988,2,0)</f>
        <v>Ch-Mont 1C Ch Clos Chareau bl</v>
      </c>
      <c r="D444" s="3" t="s">
        <v>11</v>
      </c>
      <c r="E444" s="3" t="s">
        <v>11</v>
      </c>
      <c r="F444" s="3" t="s">
        <v>11</v>
      </c>
    </row>
    <row r="445" spans="1:6" ht="15">
      <c r="A445" s="5" t="s">
        <v>3696</v>
      </c>
      <c r="B445" s="5" t="s">
        <v>443</v>
      </c>
      <c r="C445" s="2" t="str">
        <f>VLOOKUP(B445,'[1]Lien CP libelle produit'!$A$1:$B$5988,2,0)</f>
        <v>Ch-Mont 1C Clos Pitois bl</v>
      </c>
      <c r="D445" s="3" t="s">
        <v>11</v>
      </c>
      <c r="E445" s="3" t="s">
        <v>11</v>
      </c>
      <c r="F445" s="3" t="s">
        <v>11</v>
      </c>
    </row>
    <row r="446" spans="1:6" ht="15">
      <c r="A446" s="5" t="s">
        <v>3696</v>
      </c>
      <c r="B446" s="5" t="s">
        <v>444</v>
      </c>
      <c r="C446" s="2" t="str">
        <f>VLOOKUP(B446,'[1]Lien CP libelle produit'!$A$1:$B$5988,2,0)</f>
        <v>Ch-Mont 1C Clos St-Jean bl</v>
      </c>
      <c r="D446" s="6">
        <v>4.1153</v>
      </c>
      <c r="E446" s="6">
        <v>231.06</v>
      </c>
      <c r="F446" s="6">
        <v>56</v>
      </c>
    </row>
    <row r="447" spans="1:6" ht="15">
      <c r="A447" s="5" t="s">
        <v>3696</v>
      </c>
      <c r="B447" s="5" t="s">
        <v>445</v>
      </c>
      <c r="C447" s="2" t="str">
        <f>VLOOKUP(B447,'[1]Lien CP libelle produit'!$A$1:$B$5988,2,0)</f>
        <v>Ch-Mont 1C Dent de Chien bl</v>
      </c>
      <c r="D447" s="6">
        <v>0.5701</v>
      </c>
      <c r="E447" s="6">
        <v>23.240000000000002</v>
      </c>
      <c r="F447" s="6">
        <v>41</v>
      </c>
    </row>
    <row r="448" spans="1:6" ht="15">
      <c r="A448" s="5" t="s">
        <v>3696</v>
      </c>
      <c r="B448" s="5" t="s">
        <v>446</v>
      </c>
      <c r="C448" s="2" t="str">
        <f>VLOOKUP(B448,'[1]Lien CP libelle produit'!$A$1:$B$5988,2,0)</f>
        <v>Ch-Mont 1C En Cailleret blanc</v>
      </c>
      <c r="D448" s="6">
        <v>3.8701</v>
      </c>
      <c r="E448" s="6">
        <v>205.62</v>
      </c>
      <c r="F448" s="6">
        <v>53</v>
      </c>
    </row>
    <row r="449" spans="1:6" ht="15">
      <c r="A449" s="5" t="s">
        <v>3696</v>
      </c>
      <c r="B449" s="5" t="s">
        <v>447</v>
      </c>
      <c r="C449" s="2" t="str">
        <f>VLOOKUP(B449,'[1]Lien CP libelle produit'!$A$1:$B$5988,2,0)</f>
        <v>Ch-Mont 1C En Remilly bl</v>
      </c>
      <c r="D449" s="6">
        <v>1.1903</v>
      </c>
      <c r="E449" s="6">
        <v>65.87</v>
      </c>
      <c r="F449" s="6">
        <v>55</v>
      </c>
    </row>
    <row r="450" spans="1:6" ht="15">
      <c r="A450" s="5" t="s">
        <v>3696</v>
      </c>
      <c r="B450" s="5" t="s">
        <v>448</v>
      </c>
      <c r="C450" s="2" t="str">
        <f>VLOOKUP(B450,'[1]Lien CP libelle produit'!$A$1:$B$5988,2,0)</f>
        <v>Ch-Mont 1C En Virondot bl</v>
      </c>
      <c r="D450" s="3" t="s">
        <v>11</v>
      </c>
      <c r="E450" s="3" t="s">
        <v>11</v>
      </c>
      <c r="F450" s="3" t="s">
        <v>11</v>
      </c>
    </row>
    <row r="451" spans="1:6" ht="15">
      <c r="A451" s="5" t="s">
        <v>3696</v>
      </c>
      <c r="B451" s="5" t="s">
        <v>449</v>
      </c>
      <c r="C451" s="2" t="str">
        <f>VLOOKUP(B451,'[1]Lien CP libelle produit'!$A$1:$B$5988,2,0)</f>
        <v>Ch-Mont 1C Boudriotte bl</v>
      </c>
      <c r="D451" s="6">
        <v>3.9059</v>
      </c>
      <c r="E451" s="6">
        <v>206.89</v>
      </c>
      <c r="F451" s="6">
        <v>53</v>
      </c>
    </row>
    <row r="452" spans="1:6" ht="15">
      <c r="A452" s="5" t="s">
        <v>3696</v>
      </c>
      <c r="B452" s="5" t="s">
        <v>450</v>
      </c>
      <c r="C452" s="2" t="str">
        <f>VLOOKUP(B452,'[1]Lien CP libelle produit'!$A$1:$B$5988,2,0)</f>
        <v>Ch-Mont 1C Grande Montagne bl</v>
      </c>
      <c r="D452" s="6">
        <v>2.4027</v>
      </c>
      <c r="E452" s="6">
        <v>107.68</v>
      </c>
      <c r="F452" s="6">
        <v>45</v>
      </c>
    </row>
    <row r="453" spans="1:6" ht="15">
      <c r="A453" s="5" t="s">
        <v>3696</v>
      </c>
      <c r="B453" s="5" t="s">
        <v>451</v>
      </c>
      <c r="C453" s="2" t="str">
        <f>VLOOKUP(B453,'[1]Lien CP libelle produit'!$A$1:$B$5988,2,0)</f>
        <v>Ch-Mont 1C Maltroie bl</v>
      </c>
      <c r="D453" s="6">
        <v>8.0353</v>
      </c>
      <c r="E453" s="6">
        <v>438.32</v>
      </c>
      <c r="F453" s="6">
        <v>55</v>
      </c>
    </row>
    <row r="454" spans="1:6" ht="15">
      <c r="A454" s="5" t="s">
        <v>3696</v>
      </c>
      <c r="B454" s="5" t="s">
        <v>452</v>
      </c>
      <c r="C454" s="2" t="str">
        <f>VLOOKUP(B454,'[1]Lien CP libelle produit'!$A$1:$B$5988,2,0)</f>
        <v>Ch-Mont 1C Romanée bl</v>
      </c>
      <c r="D454" s="6">
        <v>2.769</v>
      </c>
      <c r="E454" s="6">
        <v>130.24</v>
      </c>
      <c r="F454" s="6">
        <v>47</v>
      </c>
    </row>
    <row r="455" spans="1:6" ht="15">
      <c r="A455" s="5" t="s">
        <v>3696</v>
      </c>
      <c r="B455" s="5" t="s">
        <v>453</v>
      </c>
      <c r="C455" s="2" t="str">
        <f>VLOOKUP(B455,'[1]Lien CP libelle produit'!$A$1:$B$5988,2,0)</f>
        <v>Ch-Mont 1C Roquemaure bl</v>
      </c>
      <c r="D455" s="3" t="s">
        <v>11</v>
      </c>
      <c r="E455" s="3" t="s">
        <v>11</v>
      </c>
      <c r="F455" s="3" t="s">
        <v>11</v>
      </c>
    </row>
    <row r="456" spans="1:6" ht="15">
      <c r="A456" s="5" t="s">
        <v>3696</v>
      </c>
      <c r="B456" s="5" t="s">
        <v>454</v>
      </c>
      <c r="C456" s="2" t="str">
        <f>VLOOKUP(B456,'[1]Lien CP libelle produit'!$A$1:$B$5988,2,0)</f>
        <v>Ch-Mont 1C Baudines bl</v>
      </c>
      <c r="D456" s="6">
        <v>3.1092</v>
      </c>
      <c r="E456" s="6">
        <v>168.16</v>
      </c>
      <c r="F456" s="6">
        <v>54</v>
      </c>
    </row>
    <row r="457" spans="1:6" ht="15">
      <c r="A457" s="5" t="s">
        <v>3696</v>
      </c>
      <c r="B457" s="5" t="s">
        <v>455</v>
      </c>
      <c r="C457" s="2" t="str">
        <f>VLOOKUP(B457,'[1]Lien CP libelle produit'!$A$1:$B$5988,2,0)</f>
        <v>Ch-Mont 1C Boirettes bl</v>
      </c>
      <c r="D457" s="3" t="s">
        <v>11</v>
      </c>
      <c r="E457" s="3" t="s">
        <v>11</v>
      </c>
      <c r="F457" s="3" t="s">
        <v>11</v>
      </c>
    </row>
    <row r="458" spans="1:6" ht="15">
      <c r="A458" s="5" t="s">
        <v>3696</v>
      </c>
      <c r="B458" s="5" t="s">
        <v>456</v>
      </c>
      <c r="C458" s="2" t="str">
        <f>VLOOKUP(B458,'[1]Lien CP libelle produit'!$A$1:$B$5988,2,0)</f>
        <v>Ch-Mont 1C Champs gain bl</v>
      </c>
      <c r="D458" s="6">
        <v>3.9995</v>
      </c>
      <c r="E458" s="6">
        <v>233.78</v>
      </c>
      <c r="F458" s="6">
        <v>58</v>
      </c>
    </row>
    <row r="459" spans="1:6" ht="15">
      <c r="A459" s="5" t="s">
        <v>3696</v>
      </c>
      <c r="B459" s="5" t="s">
        <v>457</v>
      </c>
      <c r="C459" s="2" t="str">
        <f>VLOOKUP(B459,'[1]Lien CP libelle produit'!$A$1:$B$5988,2,0)</f>
        <v>Ch-Mont 1C Chaumées bl</v>
      </c>
      <c r="D459" s="6">
        <v>6.2326999999999995</v>
      </c>
      <c r="E459" s="6">
        <v>314.93</v>
      </c>
      <c r="F459" s="6">
        <v>51</v>
      </c>
    </row>
    <row r="460" spans="1:6" ht="15">
      <c r="A460" s="5" t="s">
        <v>3696</v>
      </c>
      <c r="B460" s="5" t="s">
        <v>458</v>
      </c>
      <c r="C460" s="2" t="str">
        <f>VLOOKUP(B460,'[1]Lien CP libelle produit'!$A$1:$B$5988,2,0)</f>
        <v>Ch-Mont 1C Chenevottes bl</v>
      </c>
      <c r="D460" s="6">
        <v>9.3573</v>
      </c>
      <c r="E460" s="6">
        <v>456.06</v>
      </c>
      <c r="F460" s="6">
        <v>49</v>
      </c>
    </row>
    <row r="461" spans="1:6" ht="15">
      <c r="A461" s="5" t="s">
        <v>3696</v>
      </c>
      <c r="B461" s="5" t="s">
        <v>459</v>
      </c>
      <c r="C461" s="2" t="str">
        <f>VLOOKUP(B461,'[1]Lien CP libelle produit'!$A$1:$B$5988,2,0)</f>
        <v>Ch-Mont 1C Embazées bl</v>
      </c>
      <c r="D461" s="6">
        <v>4.7058</v>
      </c>
      <c r="E461" s="6">
        <v>209.54</v>
      </c>
      <c r="F461" s="6">
        <v>45</v>
      </c>
    </row>
    <row r="462" spans="1:6" ht="15">
      <c r="A462" s="5" t="s">
        <v>3696</v>
      </c>
      <c r="B462" s="5" t="s">
        <v>460</v>
      </c>
      <c r="C462" s="2" t="str">
        <f>VLOOKUP(B462,'[1]Lien CP libelle produit'!$A$1:$B$5988,2,0)</f>
        <v>Ch-Mont 1C Fairendes bl</v>
      </c>
      <c r="D462" s="3" t="s">
        <v>11</v>
      </c>
      <c r="E462" s="3" t="s">
        <v>11</v>
      </c>
      <c r="F462" s="3" t="s">
        <v>11</v>
      </c>
    </row>
    <row r="463" spans="1:6" ht="15">
      <c r="A463" s="5" t="s">
        <v>3696</v>
      </c>
      <c r="B463" s="5" t="s">
        <v>461</v>
      </c>
      <c r="C463" s="2" t="str">
        <f>VLOOKUP(B463,'[1]Lien CP libelle produit'!$A$1:$B$5988,2,0)</f>
        <v>Ch-Mont 1C Grandes Ruchotte bl</v>
      </c>
      <c r="D463" s="6">
        <v>2.63</v>
      </c>
      <c r="E463" s="6">
        <v>139.01999999999998</v>
      </c>
      <c r="F463" s="6">
        <v>53</v>
      </c>
    </row>
    <row r="464" spans="1:6" ht="15">
      <c r="A464" s="5" t="s">
        <v>3696</v>
      </c>
      <c r="B464" s="5" t="s">
        <v>462</v>
      </c>
      <c r="C464" s="2" t="str">
        <f>VLOOKUP(B464,'[1]Lien CP libelle produit'!$A$1:$B$5988,2,0)</f>
        <v>Ch-Mont 1C Grands Clos bl</v>
      </c>
      <c r="D464" s="3" t="s">
        <v>11</v>
      </c>
      <c r="E464" s="3" t="s">
        <v>11</v>
      </c>
      <c r="F464" s="3" t="s">
        <v>11</v>
      </c>
    </row>
    <row r="465" spans="1:6" ht="15">
      <c r="A465" s="5" t="s">
        <v>3696</v>
      </c>
      <c r="B465" s="5" t="s">
        <v>463</v>
      </c>
      <c r="C465" s="2" t="str">
        <f>VLOOKUP(B465,'[1]Lien CP libelle produit'!$A$1:$B$5988,2,0)</f>
        <v>Ch-Mont 1C Macherelles bl</v>
      </c>
      <c r="D465" s="6">
        <v>4.065</v>
      </c>
      <c r="E465" s="6">
        <v>222.35</v>
      </c>
      <c r="F465" s="6">
        <v>55</v>
      </c>
    </row>
    <row r="466" spans="1:6" ht="15">
      <c r="A466" s="5" t="s">
        <v>3696</v>
      </c>
      <c r="B466" s="5" t="s">
        <v>464</v>
      </c>
      <c r="C466" s="2" t="str">
        <f>VLOOKUP(B466,'[1]Lien CP libelle produit'!$A$1:$B$5988,2,0)</f>
        <v>Ch-Mont 1C Murées bl</v>
      </c>
      <c r="D466" s="3" t="s">
        <v>11</v>
      </c>
      <c r="E466" s="3" t="s">
        <v>11</v>
      </c>
      <c r="F466" s="3" t="s">
        <v>11</v>
      </c>
    </row>
    <row r="467" spans="1:6" ht="15">
      <c r="A467" s="5" t="s">
        <v>3696</v>
      </c>
      <c r="B467" s="5" t="s">
        <v>465</v>
      </c>
      <c r="C467" s="2" t="str">
        <f>VLOOKUP(B467,'[1]Lien CP libelle produit'!$A$1:$B$5988,2,0)</f>
        <v>Ch-Mont 1C Petits Clos bl</v>
      </c>
      <c r="D467" s="3" t="s">
        <v>11</v>
      </c>
      <c r="E467" s="3" t="s">
        <v>11</v>
      </c>
      <c r="F467" s="3" t="s">
        <v>11</v>
      </c>
    </row>
    <row r="468" spans="1:6" ht="15">
      <c r="A468" s="5" t="s">
        <v>3696</v>
      </c>
      <c r="B468" s="5" t="s">
        <v>466</v>
      </c>
      <c r="C468" s="2" t="str">
        <f>VLOOKUP(B468,'[1]Lien CP libelle produit'!$A$1:$B$5988,2,0)</f>
        <v>Ch-Mont 1C Rebichets bl</v>
      </c>
      <c r="D468" s="3" t="s">
        <v>11</v>
      </c>
      <c r="E468" s="3" t="s">
        <v>11</v>
      </c>
      <c r="F468" s="3" t="s">
        <v>11</v>
      </c>
    </row>
    <row r="469" spans="1:6" ht="15">
      <c r="A469" s="5" t="s">
        <v>3696</v>
      </c>
      <c r="B469" s="5" t="s">
        <v>467</v>
      </c>
      <c r="C469" s="2" t="str">
        <f>VLOOKUP(B469,'[1]Lien CP libelle produit'!$A$1:$B$5988,2,0)</f>
        <v>Ch-Mont 1C Vergers bl</v>
      </c>
      <c r="D469" s="6">
        <v>8.458</v>
      </c>
      <c r="E469" s="6">
        <v>436.31</v>
      </c>
      <c r="F469" s="6">
        <v>52</v>
      </c>
    </row>
    <row r="470" spans="1:6" ht="15">
      <c r="A470" s="5" t="s">
        <v>3696</v>
      </c>
      <c r="B470" s="5" t="s">
        <v>468</v>
      </c>
      <c r="C470" s="2" t="str">
        <f>VLOOKUP(B470,'[1]Lien CP libelle produit'!$A$1:$B$5988,2,0)</f>
        <v>Ch-Mont 1C Morgeot bl</v>
      </c>
      <c r="D470" s="6">
        <v>21.1812</v>
      </c>
      <c r="E470" s="6">
        <v>1113.46</v>
      </c>
      <c r="F470" s="6">
        <v>53</v>
      </c>
    </row>
    <row r="471" spans="1:6" ht="15">
      <c r="A471" s="5" t="s">
        <v>3696</v>
      </c>
      <c r="B471" s="5" t="s">
        <v>469</v>
      </c>
      <c r="C471" s="2" t="str">
        <f>VLOOKUP(B471,'[1]Lien CP libelle produit'!$A$1:$B$5988,2,0)</f>
        <v>Ch-Mont 1C Tonton Marcel bl</v>
      </c>
      <c r="D471" s="3" t="s">
        <v>11</v>
      </c>
      <c r="E471" s="3" t="s">
        <v>11</v>
      </c>
      <c r="F471" s="3" t="s">
        <v>11</v>
      </c>
    </row>
    <row r="472" spans="1:6" ht="15">
      <c r="A472" s="5" t="s">
        <v>3696</v>
      </c>
      <c r="B472" s="5" t="s">
        <v>470</v>
      </c>
      <c r="C472" s="2" t="str">
        <f>VLOOKUP(B472,'[1]Lien CP libelle produit'!$A$1:$B$5988,2,0)</f>
        <v>Ch-Mont 1C Tête du Clos bl</v>
      </c>
      <c r="D472" s="3" t="s">
        <v>11</v>
      </c>
      <c r="E472" s="3" t="s">
        <v>11</v>
      </c>
      <c r="F472" s="3" t="s">
        <v>11</v>
      </c>
    </row>
    <row r="473" spans="1:6" ht="15">
      <c r="A473" s="5" t="s">
        <v>3696</v>
      </c>
      <c r="B473" s="5" t="s">
        <v>471</v>
      </c>
      <c r="C473" s="2" t="str">
        <f>VLOOKUP(B473,'[1]Lien CP libelle produit'!$A$1:$B$5988,2,0)</f>
        <v>Ch-Mont 1C Vide Bourse bl</v>
      </c>
      <c r="D473" s="6">
        <v>1.3243</v>
      </c>
      <c r="E473" s="6">
        <v>77.11</v>
      </c>
      <c r="F473" s="6">
        <v>58</v>
      </c>
    </row>
    <row r="474" spans="1:6" ht="15">
      <c r="A474" s="5" t="s">
        <v>3696</v>
      </c>
      <c r="B474" s="5" t="s">
        <v>472</v>
      </c>
      <c r="C474" s="2" t="str">
        <f>VLOOKUP(B474,'[1]Lien CP libelle produit'!$A$1:$B$5988,2,0)</f>
        <v>Ch-Mont 1C Vigne Blanche bl</v>
      </c>
      <c r="D474" s="3" t="s">
        <v>11</v>
      </c>
      <c r="E474" s="3" t="s">
        <v>11</v>
      </c>
      <c r="F474" s="3" t="s">
        <v>11</v>
      </c>
    </row>
    <row r="475" spans="1:6" ht="15">
      <c r="A475" s="5" t="s">
        <v>3696</v>
      </c>
      <c r="B475" s="5" t="s">
        <v>473</v>
      </c>
      <c r="C475" s="2" t="str">
        <f>VLOOKUP(B475,'[1]Lien CP libelle produit'!$A$1:$B$5988,2,0)</f>
        <v>Maranges blanc</v>
      </c>
      <c r="D475" s="6">
        <v>13.909400000000002</v>
      </c>
      <c r="E475" s="6">
        <v>722.43</v>
      </c>
      <c r="F475" s="6">
        <v>52</v>
      </c>
    </row>
    <row r="476" spans="1:6" ht="15">
      <c r="A476" s="5" t="s">
        <v>3696</v>
      </c>
      <c r="B476" s="5" t="s">
        <v>474</v>
      </c>
      <c r="C476" s="2" t="str">
        <f>VLOOKUP(B476,'[1]Lien CP libelle produit'!$A$1:$B$5988,2,0)</f>
        <v>Maranges premier cru blanc</v>
      </c>
      <c r="D476" s="3" t="s">
        <v>11</v>
      </c>
      <c r="E476" s="3" t="s">
        <v>11</v>
      </c>
      <c r="F476" s="3" t="s">
        <v>11</v>
      </c>
    </row>
    <row r="477" spans="1:6" ht="15">
      <c r="A477" s="5" t="s">
        <v>3696</v>
      </c>
      <c r="B477" s="5" t="s">
        <v>475</v>
      </c>
      <c r="C477" s="2" t="str">
        <f>VLOOKUP(B477,'[1]Lien CP libelle produit'!$A$1:$B$5988,2,0)</f>
        <v>Maranges 1C Fussière bl</v>
      </c>
      <c r="D477" s="6">
        <v>4.2437</v>
      </c>
      <c r="E477" s="6">
        <v>220.96</v>
      </c>
      <c r="F477" s="6">
        <v>52</v>
      </c>
    </row>
    <row r="478" spans="1:6" ht="15">
      <c r="A478" s="5" t="s">
        <v>3696</v>
      </c>
      <c r="B478" s="5" t="s">
        <v>476</v>
      </c>
      <c r="C478" s="2" t="str">
        <f>VLOOKUP(B478,'[1]Lien CP libelle produit'!$A$1:$B$5988,2,0)</f>
        <v>Maranges 1C Clos des Loyères b</v>
      </c>
      <c r="D478" s="3" t="s">
        <v>11</v>
      </c>
      <c r="E478" s="3" t="s">
        <v>11</v>
      </c>
      <c r="F478" s="3" t="s">
        <v>11</v>
      </c>
    </row>
    <row r="479" spans="1:6" ht="15">
      <c r="A479" s="5" t="s">
        <v>3696</v>
      </c>
      <c r="B479" s="5" t="s">
        <v>477</v>
      </c>
      <c r="C479" s="2" t="str">
        <f>VLOOKUP(B479,'[1]Lien CP libelle produit'!$A$1:$B$5988,2,0)</f>
        <v>Maranges 1C Croix Moines bl</v>
      </c>
      <c r="D479" s="3" t="s">
        <v>11</v>
      </c>
      <c r="E479" s="3" t="s">
        <v>11</v>
      </c>
      <c r="F479" s="3" t="s">
        <v>11</v>
      </c>
    </row>
    <row r="480" spans="1:6" ht="15">
      <c r="A480" s="5" t="s">
        <v>3696</v>
      </c>
      <c r="B480" s="5" t="s">
        <v>478</v>
      </c>
      <c r="C480" s="2" t="str">
        <f>VLOOKUP(B480,'[1]Lien CP libelle produit'!$A$1:$B$5988,2,0)</f>
        <v>Côtes du Jura blanc</v>
      </c>
      <c r="D480" s="6">
        <v>425.8074</v>
      </c>
      <c r="E480" s="6">
        <v>15886.009999999998</v>
      </c>
      <c r="F480" s="6">
        <v>37</v>
      </c>
    </row>
    <row r="481" spans="1:6" ht="15">
      <c r="A481" s="5" t="s">
        <v>3696</v>
      </c>
      <c r="B481" s="5" t="s">
        <v>479</v>
      </c>
      <c r="C481" s="2" t="str">
        <f>VLOOKUP(B481,'[1]Lien CP libelle produit'!$A$1:$B$5988,2,0)</f>
        <v>VA Côtes du Jura vin jaune</v>
      </c>
      <c r="D481" s="3" t="s">
        <v>11</v>
      </c>
      <c r="E481" s="3" t="s">
        <v>11</v>
      </c>
      <c r="F481" s="3" t="s">
        <v>11</v>
      </c>
    </row>
    <row r="482" spans="1:6" ht="15">
      <c r="A482" s="5" t="s">
        <v>3696</v>
      </c>
      <c r="B482" s="5" t="s">
        <v>480</v>
      </c>
      <c r="C482" s="2" t="str">
        <f>VLOOKUP(B482,'[1]Lien CP libelle produit'!$A$1:$B$5988,2,0)</f>
        <v>Cotes du Jura vin de paille</v>
      </c>
      <c r="D482" s="6">
        <v>11.2921</v>
      </c>
      <c r="E482" s="6">
        <v>140.05</v>
      </c>
      <c r="F482" s="6">
        <v>12</v>
      </c>
    </row>
    <row r="483" spans="1:6" ht="15">
      <c r="A483" s="5" t="s">
        <v>3696</v>
      </c>
      <c r="B483" s="5" t="s">
        <v>481</v>
      </c>
      <c r="C483" s="2" t="str">
        <f>VLOOKUP(B483,'[1]Lien CP libelle produit'!$A$1:$B$5988,2,0)</f>
        <v>VA Ctes du Jura vin de paille</v>
      </c>
      <c r="D483" s="6">
        <v>7.5503</v>
      </c>
      <c r="E483" s="6">
        <v>108.31</v>
      </c>
      <c r="F483" s="6">
        <v>14</v>
      </c>
    </row>
    <row r="484" spans="1:6" ht="15">
      <c r="A484" s="5" t="s">
        <v>3696</v>
      </c>
      <c r="B484" s="5" t="s">
        <v>482</v>
      </c>
      <c r="C484" s="2" t="str">
        <f>VLOOKUP(B484,'[1]Lien CP libelle produit'!$A$1:$B$5988,2,0)</f>
        <v>VA Macvin du Jura blanc</v>
      </c>
      <c r="D484" s="6">
        <v>79.3138</v>
      </c>
      <c r="E484" s="6">
        <v>3541.31</v>
      </c>
      <c r="F484" s="6">
        <v>45</v>
      </c>
    </row>
    <row r="485" spans="1:6" ht="15">
      <c r="A485" s="5" t="s">
        <v>3696</v>
      </c>
      <c r="B485" s="5" t="s">
        <v>483</v>
      </c>
      <c r="C485" s="2" t="str">
        <f>VLOOKUP(B485,'[1]Lien CP libelle produit'!$A$1:$B$5988,2,0)</f>
        <v>Arbois blanc</v>
      </c>
      <c r="D485" s="6">
        <v>414.8185</v>
      </c>
      <c r="E485" s="6">
        <v>21065.39</v>
      </c>
      <c r="F485" s="6">
        <v>51</v>
      </c>
    </row>
    <row r="486" spans="1:6" ht="15">
      <c r="A486" s="5" t="s">
        <v>3696</v>
      </c>
      <c r="B486" s="5" t="s">
        <v>484</v>
      </c>
      <c r="C486" s="2" t="str">
        <f>VLOOKUP(B486,'[1]Lien CP libelle produit'!$A$1:$B$5988,2,0)</f>
        <v>Arbois vin de paille</v>
      </c>
      <c r="D486" s="6">
        <v>1.316</v>
      </c>
      <c r="E486" s="6">
        <v>19.2</v>
      </c>
      <c r="F486" s="6">
        <v>15</v>
      </c>
    </row>
    <row r="487" spans="1:6" ht="15">
      <c r="A487" s="5" t="s">
        <v>3696</v>
      </c>
      <c r="B487" s="5" t="s">
        <v>485</v>
      </c>
      <c r="C487" s="2" t="str">
        <f>VLOOKUP(B487,'[1]Lien CP libelle produit'!$A$1:$B$5988,2,0)</f>
        <v>VA Arbois vin de paille</v>
      </c>
      <c r="D487" s="6">
        <v>9.9333</v>
      </c>
      <c r="E487" s="6">
        <v>160.84</v>
      </c>
      <c r="F487" s="6">
        <v>16</v>
      </c>
    </row>
    <row r="488" spans="1:6" ht="15">
      <c r="A488" s="5" t="s">
        <v>3696</v>
      </c>
      <c r="B488" s="5" t="s">
        <v>486</v>
      </c>
      <c r="C488" s="2" t="str">
        <f>VLOOKUP(B488,'[1]Lien CP libelle produit'!$A$1:$B$5988,2,0)</f>
        <v>Arbois Pupillin blanc</v>
      </c>
      <c r="D488" s="6">
        <v>47.4279</v>
      </c>
      <c r="E488" s="6">
        <v>2635.3</v>
      </c>
      <c r="F488" s="6">
        <v>56</v>
      </c>
    </row>
    <row r="489" spans="1:6" ht="15">
      <c r="A489" s="5" t="s">
        <v>3696</v>
      </c>
      <c r="B489" s="5" t="s">
        <v>487</v>
      </c>
      <c r="C489" s="2" t="str">
        <f>VLOOKUP(B489,'[1]Lien CP libelle produit'!$A$1:$B$5988,2,0)</f>
        <v>VA Arbois Pupillin vin paille</v>
      </c>
      <c r="D489" s="6">
        <v>1.51</v>
      </c>
      <c r="E489" s="6">
        <v>29.54</v>
      </c>
      <c r="F489" s="6">
        <v>20</v>
      </c>
    </row>
    <row r="490" spans="1:6" ht="15">
      <c r="A490" s="5" t="s">
        <v>3696</v>
      </c>
      <c r="B490" s="5" t="s">
        <v>488</v>
      </c>
      <c r="C490" s="2" t="str">
        <f>VLOOKUP(B490,'[1]Lien CP libelle produit'!$A$1:$B$5988,2,0)</f>
        <v>Crémant du Jura blanc 1.60</v>
      </c>
      <c r="D490" s="3" t="s">
        <v>11</v>
      </c>
      <c r="E490" s="3" t="s">
        <v>11</v>
      </c>
      <c r="F490" s="3" t="s">
        <v>11</v>
      </c>
    </row>
    <row r="491" spans="1:6" ht="15">
      <c r="A491" s="5" t="s">
        <v>3696</v>
      </c>
      <c r="B491" s="5" t="s">
        <v>489</v>
      </c>
      <c r="C491" s="2" t="str">
        <f>VLOOKUP(B491,'[1]Lien CP libelle produit'!$A$1:$B$5988,2,0)</f>
        <v>VDB Crémant du Jura blanc</v>
      </c>
      <c r="D491" s="6">
        <v>456.5701</v>
      </c>
      <c r="E491" s="6">
        <v>21159.16</v>
      </c>
      <c r="F491" s="6">
        <v>46</v>
      </c>
    </row>
    <row r="492" spans="1:6" ht="15">
      <c r="A492" s="5" t="s">
        <v>3696</v>
      </c>
      <c r="B492" s="5" t="s">
        <v>490</v>
      </c>
      <c r="C492" s="2" t="str">
        <f>VLOOKUP(B492,'[1]Lien CP libelle produit'!$A$1:$B$5988,2,0)</f>
        <v>Santenay blanc</v>
      </c>
      <c r="D492" s="6">
        <v>47.9628</v>
      </c>
      <c r="E492" s="6">
        <v>2439.52</v>
      </c>
      <c r="F492" s="6">
        <v>51</v>
      </c>
    </row>
    <row r="493" spans="1:6" ht="15">
      <c r="A493" s="5" t="s">
        <v>3696</v>
      </c>
      <c r="B493" s="5" t="s">
        <v>491</v>
      </c>
      <c r="C493" s="2" t="str">
        <f>VLOOKUP(B493,'[1]Lien CP libelle produit'!$A$1:$B$5988,2,0)</f>
        <v>Sant 1C Beauregard bl</v>
      </c>
      <c r="D493" s="6">
        <v>2.4438</v>
      </c>
      <c r="E493" s="6">
        <v>105.34</v>
      </c>
      <c r="F493" s="6">
        <v>43</v>
      </c>
    </row>
    <row r="494" spans="1:6" ht="15">
      <c r="A494" s="5" t="s">
        <v>3696</v>
      </c>
      <c r="B494" s="5" t="s">
        <v>492</v>
      </c>
      <c r="C494" s="2" t="str">
        <f>VLOOKUP(B494,'[1]Lien CP libelle produit'!$A$1:$B$5988,2,0)</f>
        <v>Sant 1C Beaurepaire bl</v>
      </c>
      <c r="D494" s="6">
        <v>5.0435</v>
      </c>
      <c r="E494" s="6">
        <v>236.42000000000002</v>
      </c>
      <c r="F494" s="6">
        <v>47</v>
      </c>
    </row>
    <row r="495" spans="1:6" ht="15">
      <c r="A495" s="5" t="s">
        <v>3696</v>
      </c>
      <c r="B495" s="5" t="s">
        <v>493</v>
      </c>
      <c r="C495" s="2" t="str">
        <f>VLOOKUP(B495,'[1]Lien CP libelle produit'!$A$1:$B$5988,2,0)</f>
        <v>Sant 1C Clos Faubard bl</v>
      </c>
      <c r="D495" s="6">
        <v>0.4138</v>
      </c>
      <c r="E495" s="6">
        <v>20.95</v>
      </c>
      <c r="F495" s="6">
        <v>51</v>
      </c>
    </row>
    <row r="496" spans="1:6" ht="15">
      <c r="A496" s="5" t="s">
        <v>3696</v>
      </c>
      <c r="B496" s="5" t="s">
        <v>494</v>
      </c>
      <c r="C496" s="2" t="str">
        <f>VLOOKUP(B496,'[1]Lien CP libelle produit'!$A$1:$B$5988,2,0)</f>
        <v>Sant 1C Clos Rousseau bl</v>
      </c>
      <c r="D496" s="6">
        <v>0.753</v>
      </c>
      <c r="E496" s="6">
        <v>38.65</v>
      </c>
      <c r="F496" s="6">
        <v>51</v>
      </c>
    </row>
    <row r="497" spans="1:6" ht="15">
      <c r="A497" s="5" t="s">
        <v>3696</v>
      </c>
      <c r="B497" s="5" t="s">
        <v>495</v>
      </c>
      <c r="C497" s="2" t="str">
        <f>VLOOKUP(B497,'[1]Lien CP libelle produit'!$A$1:$B$5988,2,0)</f>
        <v>Sant 1C Clos des Mouches bl</v>
      </c>
      <c r="D497" s="3" t="s">
        <v>11</v>
      </c>
      <c r="E497" s="3" t="s">
        <v>11</v>
      </c>
      <c r="F497" s="3" t="s">
        <v>11</v>
      </c>
    </row>
    <row r="498" spans="1:6" ht="15">
      <c r="A498" s="5" t="s">
        <v>3696</v>
      </c>
      <c r="B498" s="5" t="s">
        <v>496</v>
      </c>
      <c r="C498" s="2" t="str">
        <f>VLOOKUP(B498,'[1]Lien CP libelle produit'!$A$1:$B$5988,2,0)</f>
        <v>Sant 1C Grand Clos Rousseau bl</v>
      </c>
      <c r="D498" s="3" t="s">
        <v>11</v>
      </c>
      <c r="E498" s="3" t="s">
        <v>11</v>
      </c>
      <c r="F498" s="3" t="s">
        <v>11</v>
      </c>
    </row>
    <row r="499" spans="1:6" ht="15">
      <c r="A499" s="5" t="s">
        <v>3696</v>
      </c>
      <c r="B499" s="5" t="s">
        <v>497</v>
      </c>
      <c r="C499" s="2" t="str">
        <f>VLOOKUP(B499,'[1]Lien CP libelle produit'!$A$1:$B$5988,2,0)</f>
        <v>Sant 1C Comme bl</v>
      </c>
      <c r="D499" s="6">
        <v>2.1333</v>
      </c>
      <c r="E499" s="6">
        <v>114.67999999999999</v>
      </c>
      <c r="F499" s="6">
        <v>54</v>
      </c>
    </row>
    <row r="500" spans="1:6" ht="15">
      <c r="A500" s="5" t="s">
        <v>3696</v>
      </c>
      <c r="B500" s="5" t="s">
        <v>498</v>
      </c>
      <c r="C500" s="2" t="str">
        <f>VLOOKUP(B500,'[1]Lien CP libelle produit'!$A$1:$B$5988,2,0)</f>
        <v>Sant 1C Maladière bl</v>
      </c>
      <c r="D500" s="3" t="s">
        <v>11</v>
      </c>
      <c r="E500" s="3" t="s">
        <v>11</v>
      </c>
      <c r="F500" s="3" t="s">
        <v>11</v>
      </c>
    </row>
    <row r="501" spans="1:6" ht="15">
      <c r="A501" s="5" t="s">
        <v>3696</v>
      </c>
      <c r="B501" s="5" t="s">
        <v>499</v>
      </c>
      <c r="C501" s="2" t="str">
        <f>VLOOKUP(B501,'[1]Lien CP libelle produit'!$A$1:$B$5988,2,0)</f>
        <v>Sant 1C Gravières bl</v>
      </c>
      <c r="D501" s="6">
        <v>6.0746</v>
      </c>
      <c r="E501" s="6">
        <v>309.21</v>
      </c>
      <c r="F501" s="6">
        <v>51</v>
      </c>
    </row>
    <row r="502" spans="1:6" ht="15">
      <c r="A502" s="5" t="s">
        <v>3696</v>
      </c>
      <c r="B502" s="5" t="s">
        <v>500</v>
      </c>
      <c r="C502" s="2" t="str">
        <f>VLOOKUP(B502,'[1]Lien CP libelle produit'!$A$1:$B$5988,2,0)</f>
        <v>Sant 1C Gravières-ClosTavan bl</v>
      </c>
      <c r="D502" s="3" t="s">
        <v>11</v>
      </c>
      <c r="E502" s="3" t="s">
        <v>11</v>
      </c>
      <c r="F502" s="3" t="s">
        <v>11</v>
      </c>
    </row>
    <row r="503" spans="1:6" ht="15">
      <c r="A503" s="5" t="s">
        <v>3696</v>
      </c>
      <c r="B503" s="5" t="s">
        <v>501</v>
      </c>
      <c r="C503" s="2" t="str">
        <f>VLOOKUP(B503,'[1]Lien CP libelle produit'!$A$1:$B$5988,2,0)</f>
        <v>Sant 1C Passetemps bl</v>
      </c>
      <c r="D503" s="6">
        <v>2.0685</v>
      </c>
      <c r="E503" s="6">
        <v>95.66</v>
      </c>
      <c r="F503" s="6">
        <v>46</v>
      </c>
    </row>
    <row r="504" spans="1:6" ht="15">
      <c r="A504" s="5" t="s">
        <v>3696</v>
      </c>
      <c r="B504" s="5" t="s">
        <v>502</v>
      </c>
      <c r="C504" s="2" t="str">
        <f>VLOOKUP(B504,'[1]Lien CP libelle produit'!$A$1:$B$5988,2,0)</f>
        <v>Chablis</v>
      </c>
      <c r="D504" s="6">
        <v>3727.7134</v>
      </c>
      <c r="E504" s="6">
        <v>202542.40999999997</v>
      </c>
      <c r="F504" s="6">
        <v>54</v>
      </c>
    </row>
    <row r="505" spans="1:6" ht="15">
      <c r="A505" s="5" t="s">
        <v>3696</v>
      </c>
      <c r="B505" s="5" t="s">
        <v>503</v>
      </c>
      <c r="C505" s="2" t="str">
        <f>VLOOKUP(B505,'[1]Lien CP libelle produit'!$A$1:$B$5988,2,0)</f>
        <v>Chablis Grand Cru</v>
      </c>
      <c r="D505" s="3" t="s">
        <v>11</v>
      </c>
      <c r="E505" s="3" t="s">
        <v>11</v>
      </c>
      <c r="F505" s="3" t="s">
        <v>11</v>
      </c>
    </row>
    <row r="506" spans="1:6" ht="15">
      <c r="A506" s="5" t="s">
        <v>3696</v>
      </c>
      <c r="B506" s="5" t="s">
        <v>504</v>
      </c>
      <c r="C506" s="2" t="str">
        <f>VLOOKUP(B506,'[1]Lien CP libelle produit'!$A$1:$B$5988,2,0)</f>
        <v>Chablis Grand Cru Blanchot</v>
      </c>
      <c r="D506" s="6">
        <v>12.3823</v>
      </c>
      <c r="E506" s="6">
        <v>449.40000000000003</v>
      </c>
      <c r="F506" s="6">
        <v>36</v>
      </c>
    </row>
    <row r="507" spans="1:6" ht="15">
      <c r="A507" s="5" t="s">
        <v>3696</v>
      </c>
      <c r="B507" s="5" t="s">
        <v>505</v>
      </c>
      <c r="C507" s="2" t="str">
        <f>VLOOKUP(B507,'[1]Lien CP libelle produit'!$A$1:$B$5988,2,0)</f>
        <v>Chablis Grand Cru Bougros</v>
      </c>
      <c r="D507" s="6">
        <v>15.0884</v>
      </c>
      <c r="E507" s="6">
        <v>713.5600000000001</v>
      </c>
      <c r="F507" s="6">
        <v>47</v>
      </c>
    </row>
    <row r="508" spans="1:6" ht="15">
      <c r="A508" s="5" t="s">
        <v>3696</v>
      </c>
      <c r="B508" s="5" t="s">
        <v>506</v>
      </c>
      <c r="C508" s="2" t="str">
        <f>VLOOKUP(B508,'[1]Lien CP libelle produit'!$A$1:$B$5988,2,0)</f>
        <v>Beaujolais blanc</v>
      </c>
      <c r="D508" s="6">
        <v>289.59680000000003</v>
      </c>
      <c r="E508" s="6">
        <v>13859.990000000002</v>
      </c>
      <c r="F508" s="6">
        <v>48</v>
      </c>
    </row>
    <row r="509" spans="1:6" ht="15">
      <c r="A509" s="5" t="s">
        <v>3696</v>
      </c>
      <c r="B509" s="5" t="s">
        <v>507</v>
      </c>
      <c r="C509" s="2" t="str">
        <f>VLOOKUP(B509,'[1]Lien CP libelle produit'!$A$1:$B$5988,2,0)</f>
        <v>Beaujolais Villages bl</v>
      </c>
      <c r="D509" s="6">
        <v>108.5216</v>
      </c>
      <c r="E509" s="6">
        <v>5417.67</v>
      </c>
      <c r="F509" s="6">
        <v>50</v>
      </c>
    </row>
    <row r="510" spans="1:6" ht="15">
      <c r="A510" s="5" t="s">
        <v>3696</v>
      </c>
      <c r="B510" s="5" t="s">
        <v>508</v>
      </c>
      <c r="C510" s="2" t="str">
        <f>VLOOKUP(B510,'[1]Lien CP libelle produit'!$A$1:$B$5988,2,0)</f>
        <v>Beaujolais Blacé bl</v>
      </c>
      <c r="D510" s="6">
        <v>1.7021</v>
      </c>
      <c r="E510" s="6">
        <v>36.22</v>
      </c>
      <c r="F510" s="6">
        <v>21</v>
      </c>
    </row>
    <row r="511" spans="1:6" ht="15">
      <c r="A511" s="5" t="s">
        <v>3696</v>
      </c>
      <c r="B511" s="5" t="s">
        <v>509</v>
      </c>
      <c r="C511" s="2" t="str">
        <f>VLOOKUP(B511,'[1]Lien CP libelle produit'!$A$1:$B$5988,2,0)</f>
        <v>Beaujolais Lantignié bl</v>
      </c>
      <c r="D511" s="6">
        <v>4.4189</v>
      </c>
      <c r="E511" s="6">
        <v>209.97</v>
      </c>
      <c r="F511" s="6">
        <v>48</v>
      </c>
    </row>
    <row r="512" spans="1:6" ht="15">
      <c r="A512" s="5" t="s">
        <v>3696</v>
      </c>
      <c r="B512" s="5" t="s">
        <v>510</v>
      </c>
      <c r="C512" s="2" t="str">
        <f>VLOOKUP(B512,'[1]Lien CP libelle produit'!$A$1:$B$5988,2,0)</f>
        <v>Beaujolais Leynes bl</v>
      </c>
      <c r="D512" s="3" t="s">
        <v>11</v>
      </c>
      <c r="E512" s="3" t="s">
        <v>11</v>
      </c>
      <c r="F512" s="3" t="s">
        <v>11</v>
      </c>
    </row>
    <row r="513" spans="1:6" ht="15">
      <c r="A513" s="5" t="s">
        <v>3696</v>
      </c>
      <c r="B513" s="5" t="s">
        <v>511</v>
      </c>
      <c r="C513" s="2" t="str">
        <f>VLOOKUP(B513,'[1]Lien CP libelle produit'!$A$1:$B$5988,2,0)</f>
        <v>Beaujolais Marchampt bl</v>
      </c>
      <c r="D513" s="3" t="s">
        <v>11</v>
      </c>
      <c r="E513" s="3" t="s">
        <v>11</v>
      </c>
      <c r="F513" s="3" t="s">
        <v>11</v>
      </c>
    </row>
    <row r="514" spans="1:6" ht="15">
      <c r="A514" s="5" t="s">
        <v>3696</v>
      </c>
      <c r="B514" s="5" t="s">
        <v>512</v>
      </c>
      <c r="C514" s="2" t="str">
        <f>VLOOKUP(B514,'[1]Lien CP libelle produit'!$A$1:$B$5988,2,0)</f>
        <v>Beaujolais Quincié-B bl</v>
      </c>
      <c r="D514" s="6">
        <v>1.4689</v>
      </c>
      <c r="E514" s="6">
        <v>88.8</v>
      </c>
      <c r="F514" s="6">
        <v>60</v>
      </c>
    </row>
    <row r="515" spans="1:6" ht="15">
      <c r="A515" s="5" t="s">
        <v>3696</v>
      </c>
      <c r="B515" s="5" t="s">
        <v>513</v>
      </c>
      <c r="C515" s="2" t="str">
        <f>VLOOKUP(B515,'[1]Lien CP libelle produit'!$A$1:$B$5988,2,0)</f>
        <v>Beaujolais St-Etienne-V</v>
      </c>
      <c r="D515" s="3" t="s">
        <v>11</v>
      </c>
      <c r="E515" s="3" t="s">
        <v>11</v>
      </c>
      <c r="F515" s="3" t="s">
        <v>11</v>
      </c>
    </row>
    <row r="516" spans="1:6" ht="15">
      <c r="A516" s="5" t="s">
        <v>3696</v>
      </c>
      <c r="B516" s="5" t="s">
        <v>514</v>
      </c>
      <c r="C516" s="2" t="str">
        <f>VLOOKUP(B516,'[1]Lien CP libelle produit'!$A$1:$B$5988,2,0)</f>
        <v>Beaujolais Salles-A-en-B bl</v>
      </c>
      <c r="D516" s="3" t="s">
        <v>11</v>
      </c>
      <c r="E516" s="3" t="s">
        <v>11</v>
      </c>
      <c r="F516" s="3" t="s">
        <v>11</v>
      </c>
    </row>
    <row r="517" spans="1:6" ht="15">
      <c r="A517" s="5" t="s">
        <v>3696</v>
      </c>
      <c r="B517" s="5" t="s">
        <v>515</v>
      </c>
      <c r="C517" s="2" t="str">
        <f>VLOOKUP(B517,'[1]Lien CP libelle produit'!$A$1:$B$5988,2,0)</f>
        <v>Auxey-Duresses blanc</v>
      </c>
      <c r="D517" s="6">
        <v>47.194900000000004</v>
      </c>
      <c r="E517" s="6">
        <v>2392.07</v>
      </c>
      <c r="F517" s="6">
        <v>51</v>
      </c>
    </row>
    <row r="518" spans="1:6" ht="15">
      <c r="A518" s="5" t="s">
        <v>3696</v>
      </c>
      <c r="B518" s="5" t="s">
        <v>516</v>
      </c>
      <c r="C518" s="2" t="str">
        <f>VLOOKUP(B518,'[1]Lien CP libelle produit'!$A$1:$B$5988,2,0)</f>
        <v>Auxey-Duresses premier cru bl</v>
      </c>
      <c r="D518" s="3" t="s">
        <v>11</v>
      </c>
      <c r="E518" s="3" t="s">
        <v>11</v>
      </c>
      <c r="F518" s="3" t="s">
        <v>11</v>
      </c>
    </row>
    <row r="519" spans="1:6" ht="15">
      <c r="A519" s="5" t="s">
        <v>3696</v>
      </c>
      <c r="B519" s="5" t="s">
        <v>517</v>
      </c>
      <c r="C519" s="2" t="str">
        <f>VLOOKUP(B519,'[1]Lien CP libelle produit'!$A$1:$B$5988,2,0)</f>
        <v>Aux-Dur 1C Climat Val bl</v>
      </c>
      <c r="D519" s="6">
        <v>1.1178</v>
      </c>
      <c r="E519" s="6">
        <v>64.25999999999999</v>
      </c>
      <c r="F519" s="6">
        <v>57</v>
      </c>
    </row>
    <row r="520" spans="1:6" ht="15">
      <c r="A520" s="5" t="s">
        <v>3696</v>
      </c>
      <c r="B520" s="5" t="s">
        <v>518</v>
      </c>
      <c r="C520" s="2" t="str">
        <f>VLOOKUP(B520,'[1]Lien CP libelle produit'!$A$1:$B$5988,2,0)</f>
        <v>Aux-Dur 1C Duresses bl</v>
      </c>
      <c r="D520" s="3" t="s">
        <v>11</v>
      </c>
      <c r="E520" s="3" t="s">
        <v>11</v>
      </c>
      <c r="F520" s="3" t="s">
        <v>11</v>
      </c>
    </row>
    <row r="521" spans="1:6" ht="15">
      <c r="A521" s="5" t="s">
        <v>3696</v>
      </c>
      <c r="B521" s="5" t="s">
        <v>519</v>
      </c>
      <c r="C521" s="2" t="str">
        <f>VLOOKUP(B521,'[1]Lien CP libelle produit'!$A$1:$B$5988,2,0)</f>
        <v>Aux-Dur 1C Ecussaux bl</v>
      </c>
      <c r="D521" s="3" t="s">
        <v>11</v>
      </c>
      <c r="E521" s="3" t="s">
        <v>11</v>
      </c>
      <c r="F521" s="3" t="s">
        <v>11</v>
      </c>
    </row>
    <row r="522" spans="1:6" ht="15">
      <c r="A522" s="5" t="s">
        <v>3696</v>
      </c>
      <c r="B522" s="5" t="s">
        <v>520</v>
      </c>
      <c r="C522" s="2" t="str">
        <f>VLOOKUP(B522,'[1]Lien CP libelle produit'!$A$1:$B$5988,2,0)</f>
        <v>Aux-Dur 1C Grands Champs bl</v>
      </c>
      <c r="D522" s="3" t="s">
        <v>11</v>
      </c>
      <c r="E522" s="3" t="s">
        <v>11</v>
      </c>
      <c r="F522" s="3" t="s">
        <v>11</v>
      </c>
    </row>
    <row r="523" spans="1:6" ht="15">
      <c r="A523" s="5" t="s">
        <v>3696</v>
      </c>
      <c r="B523" s="5" t="s">
        <v>521</v>
      </c>
      <c r="C523" s="2" t="str">
        <f>VLOOKUP(B523,'[1]Lien CP libelle produit'!$A$1:$B$5988,2,0)</f>
        <v>Aux-Dur 1C Reugne bl</v>
      </c>
      <c r="D523" s="6">
        <v>0.8548</v>
      </c>
      <c r="E523" s="6">
        <v>47.029999999999994</v>
      </c>
      <c r="F523" s="6">
        <v>55</v>
      </c>
    </row>
    <row r="524" spans="1:6" ht="15">
      <c r="A524" s="5" t="s">
        <v>3696</v>
      </c>
      <c r="B524" s="5" t="s">
        <v>522</v>
      </c>
      <c r="C524" s="2" t="str">
        <f>VLOOKUP(B524,'[1]Lien CP libelle produit'!$A$1:$B$5988,2,0)</f>
        <v>Bâtard-Montrachet</v>
      </c>
      <c r="D524" s="6">
        <v>10.8942</v>
      </c>
      <c r="E524" s="6">
        <v>498.63</v>
      </c>
      <c r="F524" s="6">
        <v>46</v>
      </c>
    </row>
    <row r="525" spans="1:6" ht="15">
      <c r="A525" s="5" t="s">
        <v>3696</v>
      </c>
      <c r="B525" s="5" t="s">
        <v>523</v>
      </c>
      <c r="C525" s="2" t="str">
        <f>VLOOKUP(B525,'[1]Lien CP libelle produit'!$A$1:$B$5988,2,0)</f>
        <v>Bourgogne blanc</v>
      </c>
      <c r="D525" s="6">
        <v>1038.2019</v>
      </c>
      <c r="E525" s="6">
        <v>57171.85</v>
      </c>
      <c r="F525" s="6">
        <v>55</v>
      </c>
    </row>
    <row r="526" spans="1:6" ht="15">
      <c r="A526" s="5" t="s">
        <v>3696</v>
      </c>
      <c r="B526" s="5" t="s">
        <v>524</v>
      </c>
      <c r="C526" s="2" t="str">
        <f>VLOOKUP(B526,'[1]Lien CP libelle produit'!$A$1:$B$5988,2,0)</f>
        <v>Beaune blanc</v>
      </c>
      <c r="D526" s="6">
        <v>20.524</v>
      </c>
      <c r="E526" s="6">
        <v>862.4399999999999</v>
      </c>
      <c r="F526" s="6">
        <v>42</v>
      </c>
    </row>
    <row r="527" spans="1:6" ht="15">
      <c r="A527" s="5" t="s">
        <v>3696</v>
      </c>
      <c r="B527" s="5" t="s">
        <v>525</v>
      </c>
      <c r="C527" s="2" t="str">
        <f>VLOOKUP(B527,'[1]Lien CP libelle produit'!$A$1:$B$5988,2,0)</f>
        <v>Beaune premier cru blanc</v>
      </c>
      <c r="D527" s="6">
        <v>11.5421</v>
      </c>
      <c r="E527" s="3" t="s">
        <v>11</v>
      </c>
      <c r="F527" s="3" t="s">
        <v>11</v>
      </c>
    </row>
    <row r="528" spans="1:6" ht="15">
      <c r="A528" s="5" t="s">
        <v>3696</v>
      </c>
      <c r="B528" s="5" t="s">
        <v>526</v>
      </c>
      <c r="C528" s="2" t="str">
        <f>VLOOKUP(B528,'[1]Lien CP libelle produit'!$A$1:$B$5988,2,0)</f>
        <v>Beaune 1C Aux Coucherias bl</v>
      </c>
      <c r="D528" s="6">
        <v>1.6454</v>
      </c>
      <c r="E528" s="6">
        <v>70.8</v>
      </c>
      <c r="F528" s="6">
        <v>43</v>
      </c>
    </row>
    <row r="529" spans="1:6" ht="15">
      <c r="A529" s="5" t="s">
        <v>3696</v>
      </c>
      <c r="B529" s="5" t="s">
        <v>527</v>
      </c>
      <c r="C529" s="2" t="str">
        <f>VLOOKUP(B529,'[1]Lien CP libelle produit'!$A$1:$B$5988,2,0)</f>
        <v>Beaune 1C Aux Cras bl</v>
      </c>
      <c r="D529" s="3" t="s">
        <v>11</v>
      </c>
      <c r="E529" s="3" t="s">
        <v>11</v>
      </c>
      <c r="F529" s="3" t="s">
        <v>11</v>
      </c>
    </row>
    <row r="530" spans="1:6" ht="15">
      <c r="A530" s="5" t="s">
        <v>3696</v>
      </c>
      <c r="B530" s="5" t="s">
        <v>528</v>
      </c>
      <c r="C530" s="2" t="str">
        <f>VLOOKUP(B530,'[1]Lien CP libelle produit'!$A$1:$B$5988,2,0)</f>
        <v>Beaune 1C Belissand bl</v>
      </c>
      <c r="D530" s="3" t="s">
        <v>11</v>
      </c>
      <c r="E530" s="3" t="s">
        <v>11</v>
      </c>
      <c r="F530" s="3" t="s">
        <v>11</v>
      </c>
    </row>
    <row r="531" spans="1:6" ht="15">
      <c r="A531" s="5" t="s">
        <v>3696</v>
      </c>
      <c r="B531" s="5" t="s">
        <v>529</v>
      </c>
      <c r="C531" s="2" t="str">
        <f>VLOOKUP(B531,'[1]Lien CP libelle produit'!$A$1:$B$5988,2,0)</f>
        <v>Beaune 1C Blanches Fleurs bl</v>
      </c>
      <c r="D531" s="3" t="s">
        <v>11</v>
      </c>
      <c r="E531" s="3" t="s">
        <v>11</v>
      </c>
      <c r="F531" s="3" t="s">
        <v>11</v>
      </c>
    </row>
    <row r="532" spans="1:6" ht="15">
      <c r="A532" s="5" t="s">
        <v>3696</v>
      </c>
      <c r="B532" s="5" t="s">
        <v>530</v>
      </c>
      <c r="C532" s="2" t="str">
        <f>VLOOKUP(B532,'[1]Lien CP libelle produit'!$A$1:$B$5988,2,0)</f>
        <v>Beaune 1C Champs Pimont bl</v>
      </c>
      <c r="D532" s="6">
        <v>2.6563</v>
      </c>
      <c r="E532" s="6">
        <v>119.27</v>
      </c>
      <c r="F532" s="6">
        <v>45</v>
      </c>
    </row>
    <row r="533" spans="1:6" ht="15">
      <c r="A533" s="5" t="s">
        <v>3696</v>
      </c>
      <c r="B533" s="5" t="s">
        <v>531</v>
      </c>
      <c r="C533" s="2" t="str">
        <f>VLOOKUP(B533,'[1]Lien CP libelle produit'!$A$1:$B$5988,2,0)</f>
        <v>Beaune 1C Clos Saint-Landry bl</v>
      </c>
      <c r="D533" s="3" t="s">
        <v>11</v>
      </c>
      <c r="E533" s="3" t="s">
        <v>11</v>
      </c>
      <c r="F533" s="3" t="s">
        <v>11</v>
      </c>
    </row>
    <row r="534" spans="1:6" ht="15">
      <c r="A534" s="5" t="s">
        <v>3696</v>
      </c>
      <c r="B534" s="5" t="s">
        <v>532</v>
      </c>
      <c r="C534" s="2" t="str">
        <f>VLOOKUP(B534,'[1]Lien CP libelle produit'!$A$1:$B$5988,2,0)</f>
        <v>Beaune 1C Clos la Feguine bl</v>
      </c>
      <c r="D534" s="3" t="s">
        <v>11</v>
      </c>
      <c r="E534" s="3" t="s">
        <v>11</v>
      </c>
      <c r="F534" s="3" t="s">
        <v>11</v>
      </c>
    </row>
    <row r="535" spans="1:6" ht="15">
      <c r="A535" s="5" t="s">
        <v>3696</v>
      </c>
      <c r="B535" s="5" t="s">
        <v>533</v>
      </c>
      <c r="C535" s="2" t="str">
        <f>VLOOKUP(B535,'[1]Lien CP libelle produit'!$A$1:$B$5988,2,0)</f>
        <v>Beaune 1C En l'Orme bl</v>
      </c>
      <c r="D535" s="3" t="s">
        <v>11</v>
      </c>
      <c r="E535" s="3" t="s">
        <v>11</v>
      </c>
      <c r="F535" s="3" t="s">
        <v>11</v>
      </c>
    </row>
    <row r="536" spans="1:6" ht="15">
      <c r="A536" s="5" t="s">
        <v>3696</v>
      </c>
      <c r="B536" s="5" t="s">
        <v>534</v>
      </c>
      <c r="C536" s="2" t="str">
        <f>VLOOKUP(B536,'[1]Lien CP libelle produit'!$A$1:$B$5988,2,0)</f>
        <v>Beaune 1C Bas Teurons bl</v>
      </c>
      <c r="D536" s="3" t="s">
        <v>11</v>
      </c>
      <c r="E536" s="3" t="s">
        <v>11</v>
      </c>
      <c r="F536" s="3" t="s">
        <v>11</v>
      </c>
    </row>
    <row r="537" spans="1:6" ht="15">
      <c r="A537" s="5" t="s">
        <v>3696</v>
      </c>
      <c r="B537" s="5" t="s">
        <v>535</v>
      </c>
      <c r="C537" s="2" t="str">
        <f>VLOOKUP(B537,'[1]Lien CP libelle produit'!$A$1:$B$5988,2,0)</f>
        <v>Beaune 1C Clos Mouches bl</v>
      </c>
      <c r="D537" s="6">
        <v>10.3041</v>
      </c>
      <c r="E537" s="6">
        <v>350.39000000000004</v>
      </c>
      <c r="F537" s="6">
        <v>34</v>
      </c>
    </row>
    <row r="538" spans="1:6" ht="15">
      <c r="A538" s="5" t="s">
        <v>3696</v>
      </c>
      <c r="B538" s="5" t="s">
        <v>536</v>
      </c>
      <c r="C538" s="2" t="str">
        <f>VLOOKUP(B538,'[1]Lien CP libelle produit'!$A$1:$B$5988,2,0)</f>
        <v>Beaune 1C Aigrots bl</v>
      </c>
      <c r="D538" s="6">
        <v>1.2229</v>
      </c>
      <c r="E538" s="6">
        <v>63.86</v>
      </c>
      <c r="F538" s="6">
        <v>52</v>
      </c>
    </row>
    <row r="539" spans="1:6" ht="15">
      <c r="A539" s="5" t="s">
        <v>3696</v>
      </c>
      <c r="B539" s="5" t="s">
        <v>537</v>
      </c>
      <c r="C539" s="2" t="str">
        <f>VLOOKUP(B539,'[1]Lien CP libelle produit'!$A$1:$B$5988,2,0)</f>
        <v>Beaune 1C Bressandes bl</v>
      </c>
      <c r="D539" s="3" t="s">
        <v>11</v>
      </c>
      <c r="E539" s="3" t="s">
        <v>11</v>
      </c>
      <c r="F539" s="3" t="s">
        <v>11</v>
      </c>
    </row>
    <row r="540" spans="1:6" ht="15">
      <c r="A540" s="5" t="s">
        <v>3696</v>
      </c>
      <c r="B540" s="5" t="s">
        <v>538</v>
      </c>
      <c r="C540" s="2" t="str">
        <f>VLOOKUP(B540,'[1]Lien CP libelle produit'!$A$1:$B$5988,2,0)</f>
        <v>Beaune 1C Cents Vignes bl</v>
      </c>
      <c r="D540" s="3" t="s">
        <v>11</v>
      </c>
      <c r="E540" s="3" t="s">
        <v>11</v>
      </c>
      <c r="F540" s="3" t="s">
        <v>11</v>
      </c>
    </row>
    <row r="541" spans="1:6" ht="15">
      <c r="A541" s="5" t="s">
        <v>3696</v>
      </c>
      <c r="B541" s="5" t="s">
        <v>539</v>
      </c>
      <c r="C541" s="2" t="str">
        <f>VLOOKUP(B541,'[1]Lien CP libelle produit'!$A$1:$B$5988,2,0)</f>
        <v>Beaune 1C Chouacheux bl</v>
      </c>
      <c r="D541" s="3" t="s">
        <v>11</v>
      </c>
      <c r="E541" s="3" t="s">
        <v>11</v>
      </c>
      <c r="F541" s="3" t="s">
        <v>11</v>
      </c>
    </row>
    <row r="542" spans="1:6" ht="15">
      <c r="A542" s="5" t="s">
        <v>3696</v>
      </c>
      <c r="B542" s="5" t="s">
        <v>540</v>
      </c>
      <c r="C542" s="2" t="str">
        <f>VLOOKUP(B542,'[1]Lien CP libelle produit'!$A$1:$B$5988,2,0)</f>
        <v>Beaune 1C Grèves bl</v>
      </c>
      <c r="D542" s="6">
        <v>2.3243</v>
      </c>
      <c r="E542" s="6">
        <v>130.59</v>
      </c>
      <c r="F542" s="6">
        <v>56</v>
      </c>
    </row>
    <row r="543" spans="1:6" ht="15">
      <c r="A543" s="5" t="s">
        <v>3696</v>
      </c>
      <c r="B543" s="5" t="s">
        <v>541</v>
      </c>
      <c r="C543" s="2" t="str">
        <f>VLOOKUP(B543,'[1]Lien CP libelle produit'!$A$1:$B$5988,2,0)</f>
        <v>Beaune 1C Marconnets bl</v>
      </c>
      <c r="D543" s="3" t="s">
        <v>11</v>
      </c>
      <c r="E543" s="3" t="s">
        <v>11</v>
      </c>
      <c r="F543" s="3" t="s">
        <v>11</v>
      </c>
    </row>
    <row r="544" spans="1:6" ht="15">
      <c r="A544" s="5" t="s">
        <v>3696</v>
      </c>
      <c r="B544" s="5" t="s">
        <v>542</v>
      </c>
      <c r="C544" s="2" t="str">
        <f>VLOOKUP(B544,'[1]Lien CP libelle produit'!$A$1:$B$5988,2,0)</f>
        <v>Beaune 1C Montrevenots bl</v>
      </c>
      <c r="D544" s="6">
        <v>1.4632</v>
      </c>
      <c r="E544" s="6">
        <v>81.09</v>
      </c>
      <c r="F544" s="6">
        <v>55</v>
      </c>
    </row>
    <row r="545" spans="1:6" ht="15">
      <c r="A545" s="5" t="s">
        <v>3696</v>
      </c>
      <c r="B545" s="5" t="s">
        <v>543</v>
      </c>
      <c r="C545" s="2" t="str">
        <f>VLOOKUP(B545,'[1]Lien CP libelle produit'!$A$1:$B$5988,2,0)</f>
        <v>Beaune 1C Perrières bl</v>
      </c>
      <c r="D545" s="3" t="s">
        <v>11</v>
      </c>
      <c r="E545" s="3" t="s">
        <v>11</v>
      </c>
      <c r="F545" s="3" t="s">
        <v>11</v>
      </c>
    </row>
    <row r="546" spans="1:6" ht="15">
      <c r="A546" s="5" t="s">
        <v>3696</v>
      </c>
      <c r="B546" s="5" t="s">
        <v>544</v>
      </c>
      <c r="C546" s="2" t="str">
        <f>VLOOKUP(B546,'[1]Lien CP libelle produit'!$A$1:$B$5988,2,0)</f>
        <v>Beaune 1C Reversés bl</v>
      </c>
      <c r="D546" s="6">
        <v>0.5924</v>
      </c>
      <c r="E546" s="6">
        <v>20.59</v>
      </c>
      <c r="F546" s="6">
        <v>35</v>
      </c>
    </row>
    <row r="547" spans="1:6" ht="15">
      <c r="A547" s="5" t="s">
        <v>3696</v>
      </c>
      <c r="B547" s="5" t="s">
        <v>545</v>
      </c>
      <c r="C547" s="2" t="str">
        <f>VLOOKUP(B547,'[1]Lien CP libelle produit'!$A$1:$B$5988,2,0)</f>
        <v>Beaune 1C Teurons bl</v>
      </c>
      <c r="D547" s="3" t="s">
        <v>11</v>
      </c>
      <c r="E547" s="3" t="s">
        <v>11</v>
      </c>
      <c r="F547" s="3" t="s">
        <v>11</v>
      </c>
    </row>
    <row r="548" spans="1:6" ht="15">
      <c r="A548" s="5" t="s">
        <v>3696</v>
      </c>
      <c r="B548" s="5" t="s">
        <v>546</v>
      </c>
      <c r="C548" s="2" t="str">
        <f>VLOOKUP(B548,'[1]Lien CP libelle produit'!$A$1:$B$5988,2,0)</f>
        <v>Beaune 1C Vignes Franches bl</v>
      </c>
      <c r="D548" s="3" t="s">
        <v>11</v>
      </c>
      <c r="E548" s="3" t="s">
        <v>11</v>
      </c>
      <c r="F548" s="3" t="s">
        <v>11</v>
      </c>
    </row>
    <row r="549" spans="1:6" ht="15">
      <c r="A549" s="5" t="s">
        <v>3696</v>
      </c>
      <c r="B549" s="5" t="s">
        <v>547</v>
      </c>
      <c r="C549" s="2" t="str">
        <f>VLOOKUP(B549,'[1]Lien CP libelle produit'!$A$1:$B$5988,2,0)</f>
        <v>Beaune 1C Pertuisots bl</v>
      </c>
      <c r="D549" s="3" t="s">
        <v>11</v>
      </c>
      <c r="E549" s="3" t="s">
        <v>11</v>
      </c>
      <c r="F549" s="3" t="s">
        <v>11</v>
      </c>
    </row>
    <row r="550" spans="1:6" ht="15">
      <c r="A550" s="5" t="s">
        <v>3696</v>
      </c>
      <c r="B550" s="5" t="s">
        <v>548</v>
      </c>
      <c r="C550" s="2" t="str">
        <f>VLOOKUP(B550,'[1]Lien CP libelle produit'!$A$1:$B$5988,2,0)</f>
        <v>Bienvenues-Bâtard-Montrachet</v>
      </c>
      <c r="D550" s="6">
        <v>3.518</v>
      </c>
      <c r="E550" s="6">
        <v>170.20999999999998</v>
      </c>
      <c r="F550" s="6">
        <v>48</v>
      </c>
    </row>
    <row r="551" spans="1:6" ht="15">
      <c r="A551" s="5" t="s">
        <v>3696</v>
      </c>
      <c r="B551" s="5" t="s">
        <v>549</v>
      </c>
      <c r="C551" s="2" t="str">
        <f>VLOOKUP(B551,'[1]Lien CP libelle produit'!$A$1:$B$5988,2,0)</f>
        <v>Bourgogne Côte Chalonnaise bl</v>
      </c>
      <c r="D551" s="6">
        <v>173.1831</v>
      </c>
      <c r="E551" s="6">
        <v>9715.16</v>
      </c>
      <c r="F551" s="6">
        <v>56</v>
      </c>
    </row>
    <row r="552" spans="1:6" ht="15">
      <c r="A552" s="5" t="s">
        <v>3696</v>
      </c>
      <c r="B552" s="5" t="s">
        <v>550</v>
      </c>
      <c r="C552" s="2" t="str">
        <f>VLOOKUP(B552,'[1]Lien CP libelle produit'!$A$1:$B$5988,2,0)</f>
        <v>Bourgogne Côtes d'Auxerre bl</v>
      </c>
      <c r="D552" s="6">
        <v>115.6341</v>
      </c>
      <c r="E552" s="6">
        <v>5309.23</v>
      </c>
      <c r="F552" s="6">
        <v>46</v>
      </c>
    </row>
    <row r="553" spans="1:6" ht="15">
      <c r="A553" s="5" t="s">
        <v>3696</v>
      </c>
      <c r="B553" s="5" t="s">
        <v>551</v>
      </c>
      <c r="C553" s="2" t="str">
        <f>VLOOKUP(B553,'[1]Lien CP libelle produit'!$A$1:$B$5988,2,0)</f>
        <v>Bourgogne Htes Ctes Beaune bl</v>
      </c>
      <c r="D553" s="6">
        <v>131.96349999999998</v>
      </c>
      <c r="E553" s="6">
        <v>6517.409999999999</v>
      </c>
      <c r="F553" s="6">
        <v>49</v>
      </c>
    </row>
    <row r="554" spans="1:6" ht="15">
      <c r="A554" s="5" t="s">
        <v>3696</v>
      </c>
      <c r="B554" s="5" t="s">
        <v>552</v>
      </c>
      <c r="C554" s="2" t="str">
        <f>VLOOKUP(B554,'[1]Lien CP libelle produit'!$A$1:$B$5988,2,0)</f>
        <v>Bourgogne Htes Ctes Bne bl VHL</v>
      </c>
      <c r="D554" s="6">
        <v>68.3424</v>
      </c>
      <c r="E554" s="6">
        <v>2597.12</v>
      </c>
      <c r="F554" s="6">
        <v>38</v>
      </c>
    </row>
    <row r="555" spans="1:6" ht="15">
      <c r="A555" s="5" t="s">
        <v>3696</v>
      </c>
      <c r="B555" s="5" t="s">
        <v>553</v>
      </c>
      <c r="C555" s="2" t="str">
        <f>VLOOKUP(B555,'[1]Lien CP libelle produit'!$A$1:$B$5988,2,0)</f>
        <v>Bourgogne Ht Ctes Nuits bl</v>
      </c>
      <c r="D555" s="6">
        <v>41.7173</v>
      </c>
      <c r="E555" s="6">
        <v>1697</v>
      </c>
      <c r="F555" s="6">
        <v>41</v>
      </c>
    </row>
    <row r="556" spans="1:6" ht="15">
      <c r="A556" s="5" t="s">
        <v>3696</v>
      </c>
      <c r="B556" s="5" t="s">
        <v>554</v>
      </c>
      <c r="C556" s="2" t="str">
        <f>VLOOKUP(B556,'[1]Lien CP libelle produit'!$A$1:$B$5988,2,0)</f>
        <v>Bourgogne Ht Ctes Nuits bl VHL</v>
      </c>
      <c r="D556" s="6">
        <v>108.2293</v>
      </c>
      <c r="E556" s="6">
        <v>4328.1900000000005</v>
      </c>
      <c r="F556" s="6">
        <v>40</v>
      </c>
    </row>
    <row r="557" spans="1:6" ht="15">
      <c r="A557" s="5" t="s">
        <v>3696</v>
      </c>
      <c r="B557" s="5" t="s">
        <v>555</v>
      </c>
      <c r="C557" s="2" t="str">
        <f>VLOOKUP(B557,'[1]Lien CP libelle produit'!$A$1:$B$5988,2,0)</f>
        <v>Cx Bourguignons ou BGO bl</v>
      </c>
      <c r="D557" s="6">
        <v>45.319700000000005</v>
      </c>
      <c r="E557" s="6">
        <v>1901.8100000000002</v>
      </c>
      <c r="F557" s="6">
        <v>42</v>
      </c>
    </row>
    <row r="558" spans="1:6" ht="15">
      <c r="A558" s="5" t="s">
        <v>3696</v>
      </c>
      <c r="B558" s="5" t="s">
        <v>556</v>
      </c>
      <c r="C558" s="2" t="str">
        <f>VLOOKUP(B558,'[1]Lien CP libelle produit'!$A$1:$B$5988,2,0)</f>
        <v>Bourgogne Chitry bl</v>
      </c>
      <c r="D558" s="6">
        <v>56.7656</v>
      </c>
      <c r="E558" s="6">
        <v>2399.98</v>
      </c>
      <c r="F558" s="6">
        <v>42</v>
      </c>
    </row>
    <row r="559" spans="1:6" ht="15">
      <c r="A559" s="5" t="s">
        <v>3696</v>
      </c>
      <c r="B559" s="5" t="s">
        <v>557</v>
      </c>
      <c r="C559" s="2" t="str">
        <f>VLOOKUP(B559,'[1]Lien CP libelle produit'!$A$1:$B$5988,2,0)</f>
        <v>Bourgogne aligoté</v>
      </c>
      <c r="D559" s="6">
        <v>1642.5267999999999</v>
      </c>
      <c r="E559" s="6">
        <v>107040.32999999999</v>
      </c>
      <c r="F559" s="6">
        <v>65</v>
      </c>
    </row>
    <row r="560" spans="1:6" ht="15">
      <c r="A560" s="5" t="s">
        <v>3696</v>
      </c>
      <c r="B560" s="5" t="s">
        <v>558</v>
      </c>
      <c r="C560" s="2" t="str">
        <f>VLOOKUP(B560,'[1]Lien CP libelle produit'!$A$1:$B$5988,2,0)</f>
        <v>Bourgogne aligoté primeur</v>
      </c>
      <c r="D560" s="3" t="s">
        <v>11</v>
      </c>
      <c r="E560" s="3" t="s">
        <v>11</v>
      </c>
      <c r="F560" s="3" t="s">
        <v>11</v>
      </c>
    </row>
    <row r="561" spans="1:6" ht="15">
      <c r="A561" s="5" t="s">
        <v>3696</v>
      </c>
      <c r="B561" s="5" t="s">
        <v>559</v>
      </c>
      <c r="C561" s="2" t="str">
        <f>VLOOKUP(B561,'[1]Lien CP libelle produit'!$A$1:$B$5988,2,0)</f>
        <v>Chablis Grand Cru Grenouilles</v>
      </c>
      <c r="D561" s="6">
        <v>9.3812</v>
      </c>
      <c r="E561" s="6">
        <v>524.87</v>
      </c>
      <c r="F561" s="6">
        <v>56</v>
      </c>
    </row>
    <row r="562" spans="1:6" ht="15">
      <c r="A562" s="5" t="s">
        <v>3696</v>
      </c>
      <c r="B562" s="5" t="s">
        <v>560</v>
      </c>
      <c r="C562" s="2" t="str">
        <f>VLOOKUP(B562,'[1]Lien CP libelle produit'!$A$1:$B$5988,2,0)</f>
        <v>Chablis Grand Cru Les Clos</v>
      </c>
      <c r="D562" s="6">
        <v>26.1664</v>
      </c>
      <c r="E562" s="6">
        <v>1302.19</v>
      </c>
      <c r="F562" s="6">
        <v>50</v>
      </c>
    </row>
    <row r="563" spans="1:6" ht="15">
      <c r="A563" s="5" t="s">
        <v>3696</v>
      </c>
      <c r="B563" s="5" t="s">
        <v>561</v>
      </c>
      <c r="C563" s="2" t="str">
        <f>VLOOKUP(B563,'[1]Lien CP libelle produit'!$A$1:$B$5988,2,0)</f>
        <v>Chablis Grand Cru Preuses</v>
      </c>
      <c r="D563" s="6">
        <v>11.4296</v>
      </c>
      <c r="E563" s="6">
        <v>566.65</v>
      </c>
      <c r="F563" s="6">
        <v>50</v>
      </c>
    </row>
    <row r="564" spans="1:6" ht="15">
      <c r="A564" s="5" t="s">
        <v>3696</v>
      </c>
      <c r="B564" s="5" t="s">
        <v>562</v>
      </c>
      <c r="C564" s="2" t="str">
        <f>VLOOKUP(B564,'[1]Lien CP libelle produit'!$A$1:$B$5988,2,0)</f>
        <v>Chablis Grand Cru Valmur</v>
      </c>
      <c r="D564" s="6">
        <v>10.622</v>
      </c>
      <c r="E564" s="6">
        <v>435.44</v>
      </c>
      <c r="F564" s="6">
        <v>41</v>
      </c>
    </row>
    <row r="565" spans="1:6" ht="15">
      <c r="A565" s="5" t="s">
        <v>3696</v>
      </c>
      <c r="B565" s="5" t="s">
        <v>563</v>
      </c>
      <c r="C565" s="2" t="str">
        <f>VLOOKUP(B565,'[1]Lien CP libelle produit'!$A$1:$B$5988,2,0)</f>
        <v>Chablis Grand Cru Vaudésir</v>
      </c>
      <c r="D565" s="6">
        <v>13.7647</v>
      </c>
      <c r="E565" s="6">
        <v>661.89</v>
      </c>
      <c r="F565" s="6">
        <v>48</v>
      </c>
    </row>
    <row r="566" spans="1:6" ht="15">
      <c r="A566" s="5" t="s">
        <v>3696</v>
      </c>
      <c r="B566" s="5" t="s">
        <v>564</v>
      </c>
      <c r="C566" s="2" t="str">
        <f>VLOOKUP(B566,'[1]Lien CP libelle produit'!$A$1:$B$5988,2,0)</f>
        <v>Chablis premier cru</v>
      </c>
      <c r="D566" s="6">
        <v>2.8118</v>
      </c>
      <c r="E566" s="6">
        <v>127.47</v>
      </c>
      <c r="F566" s="6">
        <v>45</v>
      </c>
    </row>
    <row r="567" spans="1:6" ht="15">
      <c r="A567" s="5" t="s">
        <v>3696</v>
      </c>
      <c r="B567" s="5" t="s">
        <v>565</v>
      </c>
      <c r="C567" s="2" t="str">
        <f>VLOOKUP(B567,'[1]Lien CP libelle produit'!$A$1:$B$5988,2,0)</f>
        <v>Chablis 1C Beauroy</v>
      </c>
      <c r="D567" s="6">
        <v>53.391</v>
      </c>
      <c r="E567" s="6">
        <v>2749.4</v>
      </c>
      <c r="F567" s="6">
        <v>51</v>
      </c>
    </row>
    <row r="568" spans="1:6" ht="15">
      <c r="A568" s="5" t="s">
        <v>3696</v>
      </c>
      <c r="B568" s="5" t="s">
        <v>566</v>
      </c>
      <c r="C568" s="2" t="str">
        <f>VLOOKUP(B568,'[1]Lien CP libelle produit'!$A$1:$B$5988,2,0)</f>
        <v>Chablis 1C Berdiot</v>
      </c>
      <c r="D568" s="6">
        <v>2.7451</v>
      </c>
      <c r="E568" s="6">
        <v>166.32000000000002</v>
      </c>
      <c r="F568" s="6">
        <v>61</v>
      </c>
    </row>
    <row r="569" spans="1:6" ht="15">
      <c r="A569" s="5" t="s">
        <v>3696</v>
      </c>
      <c r="B569" s="5" t="s">
        <v>567</v>
      </c>
      <c r="C569" s="2" t="str">
        <f>VLOOKUP(B569,'[1]Lien CP libelle produit'!$A$1:$B$5988,2,0)</f>
        <v>Chablis 1C Beugnons</v>
      </c>
      <c r="D569" s="6">
        <v>1.2655</v>
      </c>
      <c r="E569" s="6">
        <v>63.1</v>
      </c>
      <c r="F569" s="6">
        <v>50</v>
      </c>
    </row>
    <row r="570" spans="1:6" ht="15">
      <c r="A570" s="5" t="s">
        <v>3696</v>
      </c>
      <c r="B570" s="5" t="s">
        <v>568</v>
      </c>
      <c r="C570" s="2" t="str">
        <f>VLOOKUP(B570,'[1]Lien CP libelle produit'!$A$1:$B$5988,2,0)</f>
        <v>Chablis 1C Butteaux</v>
      </c>
      <c r="D570" s="6">
        <v>22.4639</v>
      </c>
      <c r="E570" s="6">
        <v>1115.78</v>
      </c>
      <c r="F570" s="6">
        <v>50</v>
      </c>
    </row>
    <row r="571" spans="1:6" ht="15">
      <c r="A571" s="5" t="s">
        <v>3696</v>
      </c>
      <c r="B571" s="5" t="s">
        <v>569</v>
      </c>
      <c r="C571" s="2" t="str">
        <f>VLOOKUP(B571,'[1]Lien CP libelle produit'!$A$1:$B$5988,2,0)</f>
        <v>Chablis 1C Chapelot</v>
      </c>
      <c r="D571" s="3" t="s">
        <v>11</v>
      </c>
      <c r="E571" s="3" t="s">
        <v>11</v>
      </c>
      <c r="F571" s="3" t="s">
        <v>11</v>
      </c>
    </row>
    <row r="572" spans="1:6" ht="15">
      <c r="A572" s="5" t="s">
        <v>3696</v>
      </c>
      <c r="B572" s="5" t="s">
        <v>570</v>
      </c>
      <c r="C572" s="2" t="str">
        <f>VLOOKUP(B572,'[1]Lien CP libelle produit'!$A$1:$B$5988,2,0)</f>
        <v>Chablis 1C Côte Cuisy</v>
      </c>
      <c r="D572" s="6">
        <v>1.0385</v>
      </c>
      <c r="E572" s="6">
        <v>58.9</v>
      </c>
      <c r="F572" s="6">
        <v>57</v>
      </c>
    </row>
    <row r="573" spans="1:6" ht="15">
      <c r="A573" s="5" t="s">
        <v>3696</v>
      </c>
      <c r="B573" s="5" t="s">
        <v>571</v>
      </c>
      <c r="C573" s="2" t="str">
        <f>VLOOKUP(B573,'[1]Lien CP libelle produit'!$A$1:$B$5988,2,0)</f>
        <v>Chablis 1C Côte Fontenay</v>
      </c>
      <c r="D573" s="3" t="s">
        <v>11</v>
      </c>
      <c r="E573" s="3" t="s">
        <v>11</v>
      </c>
      <c r="F573" s="3" t="s">
        <v>11</v>
      </c>
    </row>
    <row r="574" spans="1:6" ht="15">
      <c r="A574" s="5" t="s">
        <v>3696</v>
      </c>
      <c r="B574" s="5" t="s">
        <v>572</v>
      </c>
      <c r="C574" s="2" t="str">
        <f>VLOOKUP(B574,'[1]Lien CP libelle produit'!$A$1:$B$5988,2,0)</f>
        <v>Chablis 1C Côte Jouan</v>
      </c>
      <c r="D574" s="6">
        <v>13.4845</v>
      </c>
      <c r="E574" s="6">
        <v>507.75</v>
      </c>
      <c r="F574" s="6">
        <v>38</v>
      </c>
    </row>
    <row r="575" spans="1:6" ht="15">
      <c r="A575" s="5" t="s">
        <v>3696</v>
      </c>
      <c r="B575" s="5" t="s">
        <v>573</v>
      </c>
      <c r="C575" s="2" t="str">
        <f>VLOOKUP(B575,'[1]Lien CP libelle produit'!$A$1:$B$5988,2,0)</f>
        <v>Chablis 1C Côte Léchet</v>
      </c>
      <c r="D575" s="6">
        <v>49.043099999999995</v>
      </c>
      <c r="E575" s="6">
        <v>2721.96</v>
      </c>
      <c r="F575" s="6">
        <v>56</v>
      </c>
    </row>
    <row r="576" spans="1:6" ht="15">
      <c r="A576" s="5" t="s">
        <v>3696</v>
      </c>
      <c r="B576" s="5" t="s">
        <v>574</v>
      </c>
      <c r="C576" s="2" t="str">
        <f>VLOOKUP(B576,'[1]Lien CP libelle produit'!$A$1:$B$5988,2,0)</f>
        <v>Chablis 1C Côte Savant</v>
      </c>
      <c r="D576" s="3" t="s">
        <v>11</v>
      </c>
      <c r="E576" s="3" t="s">
        <v>11</v>
      </c>
      <c r="F576" s="3" t="s">
        <v>11</v>
      </c>
    </row>
    <row r="577" spans="1:6" ht="15">
      <c r="A577" s="5" t="s">
        <v>3696</v>
      </c>
      <c r="B577" s="5" t="s">
        <v>575</v>
      </c>
      <c r="C577" s="2" t="str">
        <f>VLOOKUP(B577,'[1]Lien CP libelle produit'!$A$1:$B$5988,2,0)</f>
        <v>Chablis 1C Côte Vaubarousse</v>
      </c>
      <c r="D577" s="3" t="s">
        <v>11</v>
      </c>
      <c r="E577" s="3" t="s">
        <v>11</v>
      </c>
      <c r="F577" s="3" t="s">
        <v>11</v>
      </c>
    </row>
    <row r="578" spans="1:6" ht="15">
      <c r="A578" s="5" t="s">
        <v>3696</v>
      </c>
      <c r="B578" s="5" t="s">
        <v>576</v>
      </c>
      <c r="C578" s="2" t="str">
        <f>VLOOKUP(B578,'[1]Lien CP libelle produit'!$A$1:$B$5988,2,0)</f>
        <v>Chablis 1C Forêts</v>
      </c>
      <c r="D578" s="6">
        <v>16.3589</v>
      </c>
      <c r="E578" s="6">
        <v>915.64</v>
      </c>
      <c r="F578" s="6">
        <v>56</v>
      </c>
    </row>
    <row r="579" spans="1:6" ht="15">
      <c r="A579" s="5" t="s">
        <v>3696</v>
      </c>
      <c r="B579" s="5" t="s">
        <v>577</v>
      </c>
      <c r="C579" s="2" t="str">
        <f>VLOOKUP(B579,'[1]Lien CP libelle produit'!$A$1:$B$5988,2,0)</f>
        <v>Chablis 1C Fourchaume</v>
      </c>
      <c r="D579" s="6">
        <v>95.6941</v>
      </c>
      <c r="E579" s="6">
        <v>5461.870000000001</v>
      </c>
      <c r="F579" s="6">
        <v>57</v>
      </c>
    </row>
    <row r="580" spans="1:6" ht="15">
      <c r="A580" s="5" t="s">
        <v>3696</v>
      </c>
      <c r="B580" s="5" t="s">
        <v>578</v>
      </c>
      <c r="C580" s="2" t="str">
        <f>VLOOKUP(B580,'[1]Lien CP libelle produit'!$A$1:$B$5988,2,0)</f>
        <v>Chablis 1C Homme Mort</v>
      </c>
      <c r="D580" s="6">
        <v>15.8771</v>
      </c>
      <c r="E580" s="6">
        <v>754.55</v>
      </c>
      <c r="F580" s="6">
        <v>48</v>
      </c>
    </row>
    <row r="581" spans="1:6" ht="15">
      <c r="A581" s="5" t="s">
        <v>3696</v>
      </c>
      <c r="B581" s="5" t="s">
        <v>579</v>
      </c>
      <c r="C581" s="2" t="str">
        <f>VLOOKUP(B581,'[1]Lien CP libelle produit'!$A$1:$B$5988,2,0)</f>
        <v>Chablis 1C Beauregards</v>
      </c>
      <c r="D581" s="6">
        <v>19.8512</v>
      </c>
      <c r="E581" s="6">
        <v>1082.68</v>
      </c>
      <c r="F581" s="6">
        <v>55</v>
      </c>
    </row>
    <row r="582" spans="1:6" ht="15">
      <c r="A582" s="5" t="s">
        <v>3696</v>
      </c>
      <c r="B582" s="5" t="s">
        <v>580</v>
      </c>
      <c r="C582" s="2" t="str">
        <f>VLOOKUP(B582,'[1]Lien CP libelle produit'!$A$1:$B$5988,2,0)</f>
        <v>Chablis 1C Epinottes</v>
      </c>
      <c r="D582" s="3" t="s">
        <v>11</v>
      </c>
      <c r="E582" s="3" t="s">
        <v>11</v>
      </c>
      <c r="F582" s="3" t="s">
        <v>11</v>
      </c>
    </row>
    <row r="583" spans="1:6" ht="15">
      <c r="A583" s="5" t="s">
        <v>3696</v>
      </c>
      <c r="B583" s="5" t="s">
        <v>581</v>
      </c>
      <c r="C583" s="2" t="str">
        <f>VLOOKUP(B583,'[1]Lien CP libelle produit'!$A$1:$B$5988,2,0)</f>
        <v>Chablis 1C Fourneaux</v>
      </c>
      <c r="D583" s="6">
        <v>30.9568</v>
      </c>
      <c r="E583" s="6">
        <v>1749.8600000000001</v>
      </c>
      <c r="F583" s="6">
        <v>57</v>
      </c>
    </row>
    <row r="584" spans="1:6" ht="15">
      <c r="A584" s="5" t="s">
        <v>3696</v>
      </c>
      <c r="B584" s="5" t="s">
        <v>582</v>
      </c>
      <c r="C584" s="2" t="str">
        <f>VLOOKUP(B584,'[1]Lien CP libelle produit'!$A$1:$B$5988,2,0)</f>
        <v>Chablis 1C Les Lys</v>
      </c>
      <c r="D584" s="6">
        <v>8.9076</v>
      </c>
      <c r="E584" s="6">
        <v>481.81000000000006</v>
      </c>
      <c r="F584" s="6">
        <v>54</v>
      </c>
    </row>
    <row r="585" spans="1:6" ht="15">
      <c r="A585" s="5" t="s">
        <v>3696</v>
      </c>
      <c r="B585" s="5" t="s">
        <v>583</v>
      </c>
      <c r="C585" s="2" t="str">
        <f>VLOOKUP(B585,'[1]Lien CP libelle produit'!$A$1:$B$5988,2,0)</f>
        <v>Chablis 1C Mont Milieu</v>
      </c>
      <c r="D585" s="6">
        <v>43.3132</v>
      </c>
      <c r="E585" s="6">
        <v>2299.22</v>
      </c>
      <c r="F585" s="6">
        <v>53</v>
      </c>
    </row>
    <row r="586" spans="1:6" ht="15">
      <c r="A586" s="5" t="s">
        <v>3696</v>
      </c>
      <c r="B586" s="5" t="s">
        <v>584</v>
      </c>
      <c r="C586" s="2" t="str">
        <f>VLOOKUP(B586,'[1]Lien CP libelle produit'!$A$1:$B$5988,2,0)</f>
        <v>Chablis 1C Montmains</v>
      </c>
      <c r="D586" s="6">
        <v>77.4787</v>
      </c>
      <c r="E586" s="6">
        <v>4215.68</v>
      </c>
      <c r="F586" s="6">
        <v>54</v>
      </c>
    </row>
    <row r="587" spans="1:6" ht="15">
      <c r="A587" s="5" t="s">
        <v>3696</v>
      </c>
      <c r="B587" s="5" t="s">
        <v>585</v>
      </c>
      <c r="C587" s="2" t="str">
        <f>VLOOKUP(B587,'[1]Lien CP libelle produit'!$A$1:$B$5988,2,0)</f>
        <v>Chablis 1C Montée Tonnerre</v>
      </c>
      <c r="D587" s="6">
        <v>42.1361</v>
      </c>
      <c r="E587" s="6">
        <v>2201.53</v>
      </c>
      <c r="F587" s="6">
        <v>52</v>
      </c>
    </row>
    <row r="588" spans="1:6" ht="15">
      <c r="A588" s="5" t="s">
        <v>3696</v>
      </c>
      <c r="B588" s="5" t="s">
        <v>586</v>
      </c>
      <c r="C588" s="2" t="str">
        <f>VLOOKUP(B588,'[1]Lien CP libelle produit'!$A$1:$B$5988,2,0)</f>
        <v>Chablis 1C Morein</v>
      </c>
      <c r="D588" s="6">
        <v>1.789</v>
      </c>
      <c r="E588" s="6">
        <v>111.86000000000001</v>
      </c>
      <c r="F588" s="6">
        <v>63</v>
      </c>
    </row>
    <row r="589" spans="1:6" ht="15">
      <c r="A589" s="5" t="s">
        <v>3696</v>
      </c>
      <c r="B589" s="5" t="s">
        <v>587</v>
      </c>
      <c r="C589" s="2" t="str">
        <f>VLOOKUP(B589,'[1]Lien CP libelle produit'!$A$1:$B$5988,2,0)</f>
        <v>Chablis 1C Pied Aloup</v>
      </c>
      <c r="D589" s="3" t="s">
        <v>11</v>
      </c>
      <c r="E589" s="3" t="s">
        <v>11</v>
      </c>
      <c r="F589" s="3" t="s">
        <v>11</v>
      </c>
    </row>
    <row r="590" spans="1:6" ht="15">
      <c r="A590" s="5" t="s">
        <v>3696</v>
      </c>
      <c r="B590" s="5" t="s">
        <v>588</v>
      </c>
      <c r="C590" s="2" t="str">
        <f>VLOOKUP(B590,'[1]Lien CP libelle produit'!$A$1:$B$5988,2,0)</f>
        <v>Chablis 1C Roncières</v>
      </c>
      <c r="D590" s="3" t="s">
        <v>11</v>
      </c>
      <c r="E590" s="3" t="s">
        <v>11</v>
      </c>
      <c r="F590" s="3" t="s">
        <v>11</v>
      </c>
    </row>
    <row r="591" spans="1:6" ht="15">
      <c r="A591" s="5" t="s">
        <v>3696</v>
      </c>
      <c r="B591" s="5" t="s">
        <v>589</v>
      </c>
      <c r="C591" s="2" t="str">
        <f>VLOOKUP(B591,'[1]Lien CP libelle produit'!$A$1:$B$5988,2,0)</f>
        <v>Chablis 1C Sécher</v>
      </c>
      <c r="D591" s="6">
        <v>2.4935</v>
      </c>
      <c r="E591" s="6">
        <v>127.63</v>
      </c>
      <c r="F591" s="6">
        <v>51</v>
      </c>
    </row>
    <row r="592" spans="1:6" ht="15">
      <c r="A592" s="5" t="s">
        <v>3696</v>
      </c>
      <c r="B592" s="5" t="s">
        <v>590</v>
      </c>
      <c r="C592" s="2" t="str">
        <f>VLOOKUP(B592,'[1]Lien CP libelle produit'!$A$1:$B$5988,2,0)</f>
        <v>Chablis 1C Troesmes</v>
      </c>
      <c r="D592" s="6">
        <v>8.4927</v>
      </c>
      <c r="E592" s="6">
        <v>444.15</v>
      </c>
      <c r="F592" s="6">
        <v>52</v>
      </c>
    </row>
    <row r="593" spans="1:6" ht="15">
      <c r="A593" s="5" t="s">
        <v>3696</v>
      </c>
      <c r="B593" s="5" t="s">
        <v>591</v>
      </c>
      <c r="C593" s="2" t="str">
        <f>VLOOKUP(B593,'[1]Lien CP libelle produit'!$A$1:$B$5988,2,0)</f>
        <v>Chablis 1C Vaillons</v>
      </c>
      <c r="D593" s="6">
        <v>111.836</v>
      </c>
      <c r="E593" s="6">
        <v>5902.39</v>
      </c>
      <c r="F593" s="6">
        <v>53</v>
      </c>
    </row>
    <row r="594" spans="1:6" ht="15">
      <c r="A594" s="5" t="s">
        <v>3696</v>
      </c>
      <c r="B594" s="5" t="s">
        <v>592</v>
      </c>
      <c r="C594" s="2" t="str">
        <f>VLOOKUP(B594,'[1]Lien CP libelle produit'!$A$1:$B$5988,2,0)</f>
        <v>Chablis 1C Vau Ligneau</v>
      </c>
      <c r="D594" s="6">
        <v>28.7483</v>
      </c>
      <c r="E594" s="6">
        <v>1439.76</v>
      </c>
      <c r="F594" s="6">
        <v>50</v>
      </c>
    </row>
    <row r="595" spans="1:6" ht="15">
      <c r="A595" s="5" t="s">
        <v>3696</v>
      </c>
      <c r="B595" s="5" t="s">
        <v>593</v>
      </c>
      <c r="C595" s="2" t="str">
        <f>VLOOKUP(B595,'[1]Lien CP libelle produit'!$A$1:$B$5988,2,0)</f>
        <v>Chablis 1C Vau de Vey</v>
      </c>
      <c r="D595" s="6">
        <v>38.9058</v>
      </c>
      <c r="E595" s="6">
        <v>1783.85</v>
      </c>
      <c r="F595" s="6">
        <v>46</v>
      </c>
    </row>
    <row r="596" spans="1:6" ht="15">
      <c r="A596" s="5" t="s">
        <v>3696</v>
      </c>
      <c r="B596" s="5" t="s">
        <v>594</v>
      </c>
      <c r="C596" s="2" t="str">
        <f>VLOOKUP(B596,'[1]Lien CP libelle produit'!$A$1:$B$5988,2,0)</f>
        <v>Chablis 1C Vaucoupin</v>
      </c>
      <c r="D596" s="6">
        <v>45.385</v>
      </c>
      <c r="E596" s="6">
        <v>2513.85</v>
      </c>
      <c r="F596" s="6">
        <v>55</v>
      </c>
    </row>
    <row r="597" spans="1:6" ht="15">
      <c r="A597" s="5" t="s">
        <v>3696</v>
      </c>
      <c r="B597" s="5" t="s">
        <v>595</v>
      </c>
      <c r="C597" s="2" t="str">
        <f>VLOOKUP(B597,'[1]Lien CP libelle produit'!$A$1:$B$5988,2,0)</f>
        <v>Chablis 1C Vaugiraut</v>
      </c>
      <c r="D597" s="6">
        <v>4.3004</v>
      </c>
      <c r="E597" s="6">
        <v>264.07</v>
      </c>
      <c r="F597" s="6">
        <v>61</v>
      </c>
    </row>
    <row r="598" spans="1:6" ht="15">
      <c r="A598" s="5" t="s">
        <v>3696</v>
      </c>
      <c r="B598" s="5" t="s">
        <v>596</v>
      </c>
      <c r="C598" s="2" t="str">
        <f>VLOOKUP(B598,'[1]Lien CP libelle produit'!$A$1:$B$5988,2,0)</f>
        <v>Chablis 1C Vaulorent</v>
      </c>
      <c r="D598" s="6">
        <v>15.0349</v>
      </c>
      <c r="E598" s="6">
        <v>862.9</v>
      </c>
      <c r="F598" s="6">
        <v>57</v>
      </c>
    </row>
    <row r="599" spans="1:6" ht="15">
      <c r="A599" s="5" t="s">
        <v>3696</v>
      </c>
      <c r="B599" s="5" t="s">
        <v>597</v>
      </c>
      <c r="C599" s="2" t="str">
        <f>VLOOKUP(B599,'[1]Lien CP libelle produit'!$A$1:$B$5988,2,0)</f>
        <v>Chablis 1C Vaupulent</v>
      </c>
      <c r="D599" s="6">
        <v>2.3356</v>
      </c>
      <c r="E599" s="6">
        <v>125.05</v>
      </c>
      <c r="F599" s="6">
        <v>54</v>
      </c>
    </row>
    <row r="600" spans="1:6" ht="15">
      <c r="A600" s="5" t="s">
        <v>3696</v>
      </c>
      <c r="B600" s="5" t="s">
        <v>598</v>
      </c>
      <c r="C600" s="2" t="str">
        <f>VLOOKUP(B600,'[1]Lien CP libelle produit'!$A$1:$B$5988,2,0)</f>
        <v>Chablis 1C Vaux Vosgros</v>
      </c>
      <c r="D600" s="6">
        <v>16.8233</v>
      </c>
      <c r="E600" s="6">
        <v>976.24</v>
      </c>
      <c r="F600" s="6">
        <v>58</v>
      </c>
    </row>
    <row r="601" spans="1:6" ht="15">
      <c r="A601" s="5" t="s">
        <v>3696</v>
      </c>
      <c r="B601" s="5" t="s">
        <v>599</v>
      </c>
      <c r="C601" s="2" t="str">
        <f>VLOOKUP(B601,'[1]Lien CP libelle produit'!$A$1:$B$5988,2,0)</f>
        <v>Charlemagne</v>
      </c>
      <c r="D601" s="3" t="s">
        <v>11</v>
      </c>
      <c r="E601" s="3" t="s">
        <v>11</v>
      </c>
      <c r="F601" s="3" t="s">
        <v>11</v>
      </c>
    </row>
    <row r="602" spans="1:6" ht="15">
      <c r="A602" s="5" t="s">
        <v>3696</v>
      </c>
      <c r="B602" s="5" t="s">
        <v>600</v>
      </c>
      <c r="C602" s="2" t="str">
        <f>VLOOKUP(B602,'[1]Lien CP libelle produit'!$A$1:$B$5988,2,0)</f>
        <v>Bouzeron</v>
      </c>
      <c r="D602" s="6">
        <v>62.695100000000004</v>
      </c>
      <c r="E602" s="6">
        <v>3436.46</v>
      </c>
      <c r="F602" s="6">
        <v>55</v>
      </c>
    </row>
    <row r="603" spans="1:6" ht="15">
      <c r="A603" s="5" t="s">
        <v>3696</v>
      </c>
      <c r="B603" s="5" t="s">
        <v>601</v>
      </c>
      <c r="C603" s="2" t="str">
        <f>VLOOKUP(B603,'[1]Lien CP libelle produit'!$A$1:$B$5988,2,0)</f>
        <v>VA Château-Chalon</v>
      </c>
      <c r="D603" s="6">
        <v>55.302</v>
      </c>
      <c r="E603" s="6">
        <v>1664.68</v>
      </c>
      <c r="F603" s="6">
        <v>30</v>
      </c>
    </row>
    <row r="604" spans="1:6" ht="15">
      <c r="A604" s="5" t="s">
        <v>3696</v>
      </c>
      <c r="B604" s="5" t="s">
        <v>602</v>
      </c>
      <c r="C604" s="2" t="str">
        <f>VLOOKUP(B604,'[1]Lien CP libelle produit'!$A$1:$B$5988,2,0)</f>
        <v>Chorey-lès-Beaune bl</v>
      </c>
      <c r="D604" s="6">
        <v>13.147699999999999</v>
      </c>
      <c r="E604" s="6">
        <v>703.4799999999999</v>
      </c>
      <c r="F604" s="6">
        <v>54</v>
      </c>
    </row>
    <row r="605" spans="1:6" ht="15">
      <c r="A605" s="5" t="s">
        <v>3696</v>
      </c>
      <c r="B605" s="5" t="s">
        <v>603</v>
      </c>
      <c r="C605" s="2" t="str">
        <f>VLOOKUP(B605,'[1]Lien CP libelle produit'!$A$1:$B$5988,2,0)</f>
        <v>Coteaux du Lyonnais blanc</v>
      </c>
      <c r="D605" s="6">
        <v>44.0907</v>
      </c>
      <c r="E605" s="6">
        <v>1683.66</v>
      </c>
      <c r="F605" s="6">
        <v>38</v>
      </c>
    </row>
    <row r="606" spans="1:6" ht="15">
      <c r="A606" s="5" t="s">
        <v>3696</v>
      </c>
      <c r="B606" s="5" t="s">
        <v>604</v>
      </c>
      <c r="C606" s="2" t="str">
        <f>VLOOKUP(B606,'[1]Lien CP libelle produit'!$A$1:$B$5988,2,0)</f>
        <v>Corton blanc</v>
      </c>
      <c r="D606" s="6">
        <v>4.2427</v>
      </c>
      <c r="E606" s="6">
        <v>162.22</v>
      </c>
      <c r="F606" s="6">
        <v>38</v>
      </c>
    </row>
    <row r="607" spans="1:6" ht="15">
      <c r="A607" s="5" t="s">
        <v>3696</v>
      </c>
      <c r="B607" s="5" t="s">
        <v>605</v>
      </c>
      <c r="C607" s="2" t="str">
        <f>VLOOKUP(B607,'[1]Lien CP libelle produit'!$A$1:$B$5988,2,0)</f>
        <v>Corton-Charlemagne</v>
      </c>
      <c r="D607" s="6">
        <v>59.8097</v>
      </c>
      <c r="E607" s="6">
        <v>2605.49</v>
      </c>
      <c r="F607" s="6">
        <v>44</v>
      </c>
    </row>
    <row r="608" spans="1:6" ht="15">
      <c r="A608" s="5" t="s">
        <v>3696</v>
      </c>
      <c r="B608" s="5" t="s">
        <v>606</v>
      </c>
      <c r="C608" s="2" t="str">
        <f>VLOOKUP(B608,'[1]Lien CP libelle produit'!$A$1:$B$5988,2,0)</f>
        <v>Côte de Beaune blanc</v>
      </c>
      <c r="D608" s="6">
        <v>16.9211</v>
      </c>
      <c r="E608" s="6">
        <v>491.39</v>
      </c>
      <c r="F608" s="6">
        <v>29</v>
      </c>
    </row>
    <row r="609" spans="1:6" ht="15">
      <c r="A609" s="5" t="s">
        <v>3696</v>
      </c>
      <c r="B609" s="5" t="s">
        <v>607</v>
      </c>
      <c r="C609" s="2" t="str">
        <f>VLOOKUP(B609,'[1]Lien CP libelle produit'!$A$1:$B$5988,2,0)</f>
        <v>Bg Côte St-Jacques bl</v>
      </c>
      <c r="D609" s="3" t="s">
        <v>11</v>
      </c>
      <c r="E609" s="3" t="s">
        <v>11</v>
      </c>
      <c r="F609" s="3" t="s">
        <v>11</v>
      </c>
    </row>
    <row r="610" spans="1:6" ht="15">
      <c r="A610" s="5" t="s">
        <v>3696</v>
      </c>
      <c r="B610" s="5" t="s">
        <v>608</v>
      </c>
      <c r="C610" s="2" t="str">
        <f>VLOOKUP(B610,'[1]Lien CP libelle produit'!$A$1:$B$5988,2,0)</f>
        <v>Bg Coulanges-la-Vin bl</v>
      </c>
      <c r="D610" s="6">
        <v>20.0764</v>
      </c>
      <c r="E610" s="6">
        <v>739.24</v>
      </c>
      <c r="F610" s="6">
        <v>37</v>
      </c>
    </row>
    <row r="611" spans="1:6" ht="15">
      <c r="A611" s="5" t="s">
        <v>3696</v>
      </c>
      <c r="B611" s="5" t="s">
        <v>609</v>
      </c>
      <c r="C611" s="2" t="str">
        <f>VLOOKUP(B611,'[1]Lien CP libelle produit'!$A$1:$B$5988,2,0)</f>
        <v>Côte-Nuits-Villages bl</v>
      </c>
      <c r="D611" s="6">
        <v>10.96</v>
      </c>
      <c r="E611" s="6">
        <v>502.14000000000004</v>
      </c>
      <c r="F611" s="6">
        <v>46</v>
      </c>
    </row>
    <row r="612" spans="1:6" ht="15">
      <c r="A612" s="5" t="s">
        <v>3696</v>
      </c>
      <c r="B612" s="5" t="s">
        <v>610</v>
      </c>
      <c r="C612" s="2" t="str">
        <f>VLOOKUP(B612,'[1]Lien CP libelle produit'!$A$1:$B$5988,2,0)</f>
        <v>VDB Crémant Bgne bl 5500 p min</v>
      </c>
      <c r="D612" s="6">
        <v>2827.2657</v>
      </c>
      <c r="E612" s="6">
        <v>200128.18</v>
      </c>
      <c r="F612" s="6">
        <v>71</v>
      </c>
    </row>
    <row r="613" spans="1:6" ht="15">
      <c r="A613" s="5" t="s">
        <v>3696</v>
      </c>
      <c r="B613" s="5" t="s">
        <v>611</v>
      </c>
      <c r="C613" s="2" t="str">
        <f>VLOOKUP(B613,'[1]Lien CP libelle produit'!$A$1:$B$5988,2,0)</f>
        <v>VDB Crémant Bgne bl 5000-5500</v>
      </c>
      <c r="D613" s="6">
        <v>137.2393</v>
      </c>
      <c r="E613" s="6">
        <v>7375.110000000001</v>
      </c>
      <c r="F613" s="6">
        <v>54</v>
      </c>
    </row>
    <row r="614" spans="1:6" ht="15">
      <c r="A614" s="5" t="s">
        <v>3696</v>
      </c>
      <c r="B614" s="5" t="s">
        <v>612</v>
      </c>
      <c r="C614" s="2" t="str">
        <f>VLOOKUP(B614,'[1]Lien CP libelle produit'!$A$1:$B$5988,2,0)</f>
        <v>Vin de Savoie Crépy</v>
      </c>
      <c r="D614" s="6">
        <v>24.8817</v>
      </c>
      <c r="E614" s="3" t="s">
        <v>11</v>
      </c>
      <c r="F614" s="3" t="s">
        <v>11</v>
      </c>
    </row>
    <row r="615" spans="1:6" ht="15">
      <c r="A615" s="5" t="s">
        <v>3696</v>
      </c>
      <c r="B615" s="5" t="s">
        <v>613</v>
      </c>
      <c r="C615" s="2" t="str">
        <f>VLOOKUP(B615,'[1]Lien CP libelle produit'!$A$1:$B$5988,2,0)</f>
        <v>Criots-Bâtard-Montrachet</v>
      </c>
      <c r="D615" s="6">
        <v>1.5721</v>
      </c>
      <c r="E615" s="6">
        <v>73.32000000000001</v>
      </c>
      <c r="F615" s="6">
        <v>47</v>
      </c>
    </row>
    <row r="616" spans="1:6" ht="15">
      <c r="A616" s="5" t="s">
        <v>3696</v>
      </c>
      <c r="B616" s="5" t="s">
        <v>614</v>
      </c>
      <c r="C616" s="2" t="str">
        <f>VLOOKUP(B616,'[1]Lien CP libelle produit'!$A$1:$B$5988,2,0)</f>
        <v>Givry premier cru blanc</v>
      </c>
      <c r="D616" s="6">
        <v>6.2003</v>
      </c>
      <c r="E616" s="6">
        <v>353.84</v>
      </c>
      <c r="F616" s="6">
        <v>57</v>
      </c>
    </row>
    <row r="617" spans="1:6" ht="15">
      <c r="A617" s="5" t="s">
        <v>3696</v>
      </c>
      <c r="B617" s="5" t="s">
        <v>615</v>
      </c>
      <c r="C617" s="2" t="str">
        <f>VLOOKUP(B617,'[1]Lien CP libelle produit'!$A$1:$B$5988,2,0)</f>
        <v>Givry 1C Clos Cellier Moine bl</v>
      </c>
      <c r="D617" s="3" t="s">
        <v>11</v>
      </c>
      <c r="E617" s="3" t="s">
        <v>11</v>
      </c>
      <c r="F617" s="3" t="s">
        <v>11</v>
      </c>
    </row>
    <row r="618" spans="1:6" ht="15">
      <c r="A618" s="5" t="s">
        <v>3696</v>
      </c>
      <c r="B618" s="5" t="s">
        <v>616</v>
      </c>
      <c r="C618" s="2" t="str">
        <f>VLOOKUP(B618,'[1]Lien CP libelle produit'!$A$1:$B$5988,2,0)</f>
        <v>Givry 1C Grandes Vignes bl</v>
      </c>
      <c r="D618" s="6">
        <v>0.7909</v>
      </c>
      <c r="E618" s="6">
        <v>33.62</v>
      </c>
      <c r="F618" s="6">
        <v>43</v>
      </c>
    </row>
    <row r="619" spans="1:6" ht="15">
      <c r="A619" s="5" t="s">
        <v>3696</v>
      </c>
      <c r="B619" s="5" t="s">
        <v>617</v>
      </c>
      <c r="C619" s="2" t="str">
        <f>VLOOKUP(B619,'[1]Lien CP libelle produit'!$A$1:$B$5988,2,0)</f>
        <v>Givry 1C Grands Prétans bl</v>
      </c>
      <c r="D619" s="3" t="s">
        <v>11</v>
      </c>
      <c r="E619" s="3" t="s">
        <v>11</v>
      </c>
      <c r="F619" s="3" t="s">
        <v>11</v>
      </c>
    </row>
    <row r="620" spans="1:6" ht="15">
      <c r="A620" s="5" t="s">
        <v>3696</v>
      </c>
      <c r="B620" s="5" t="s">
        <v>618</v>
      </c>
      <c r="C620" s="2" t="str">
        <f>VLOOKUP(B620,'[1]Lien CP libelle produit'!$A$1:$B$5988,2,0)</f>
        <v>Givry 1C Petit Marole bl</v>
      </c>
      <c r="D620" s="3" t="s">
        <v>11</v>
      </c>
      <c r="E620" s="3" t="s">
        <v>11</v>
      </c>
      <c r="F620" s="3" t="s">
        <v>11</v>
      </c>
    </row>
    <row r="621" spans="1:6" ht="15">
      <c r="A621" s="5" t="s">
        <v>3696</v>
      </c>
      <c r="B621" s="5" t="s">
        <v>619</v>
      </c>
      <c r="C621" s="2" t="str">
        <f>VLOOKUP(B621,'[1]Lien CP libelle produit'!$A$1:$B$5988,2,0)</f>
        <v>Givry 1C Servoisine bl</v>
      </c>
      <c r="D621" s="3" t="s">
        <v>11</v>
      </c>
      <c r="E621" s="3" t="s">
        <v>11</v>
      </c>
      <c r="F621" s="3" t="s">
        <v>11</v>
      </c>
    </row>
    <row r="622" spans="1:6" ht="15">
      <c r="A622" s="5" t="s">
        <v>3696</v>
      </c>
      <c r="B622" s="5" t="s">
        <v>620</v>
      </c>
      <c r="C622" s="2" t="str">
        <f>VLOOKUP(B622,'[1]Lien CP libelle produit'!$A$1:$B$5988,2,0)</f>
        <v>Givry 1C Paradis bl</v>
      </c>
      <c r="D622" s="3" t="s">
        <v>11</v>
      </c>
      <c r="E622" s="3" t="s">
        <v>11</v>
      </c>
      <c r="F622" s="3" t="s">
        <v>11</v>
      </c>
    </row>
    <row r="623" spans="1:6" ht="15">
      <c r="A623" s="5" t="s">
        <v>3696</v>
      </c>
      <c r="B623" s="5" t="s">
        <v>621</v>
      </c>
      <c r="C623" s="2" t="str">
        <f>VLOOKUP(B623,'[1]Lien CP libelle produit'!$A$1:$B$5988,2,0)</f>
        <v>Givry 1C Vigron bl</v>
      </c>
      <c r="D623" s="3" t="s">
        <v>11</v>
      </c>
      <c r="E623" s="3" t="s">
        <v>11</v>
      </c>
      <c r="F623" s="3" t="s">
        <v>11</v>
      </c>
    </row>
    <row r="624" spans="1:6" ht="15">
      <c r="A624" s="5" t="s">
        <v>3696</v>
      </c>
      <c r="B624" s="5" t="s">
        <v>622</v>
      </c>
      <c r="C624" s="2" t="str">
        <f>VLOOKUP(B624,'[1]Lien CP libelle produit'!$A$1:$B$5988,2,0)</f>
        <v>Givry 1C Plante bl</v>
      </c>
      <c r="D624" s="3" t="s">
        <v>11</v>
      </c>
      <c r="E624" s="3" t="s">
        <v>11</v>
      </c>
      <c r="F624" s="3" t="s">
        <v>11</v>
      </c>
    </row>
    <row r="625" spans="1:6" ht="15">
      <c r="A625" s="5" t="s">
        <v>3696</v>
      </c>
      <c r="B625" s="5" t="s">
        <v>623</v>
      </c>
      <c r="C625" s="2" t="str">
        <f>VLOOKUP(B625,'[1]Lien CP libelle produit'!$A$1:$B$5988,2,0)</f>
        <v>Givry 1C Crausot bl</v>
      </c>
      <c r="D625" s="6">
        <v>2.1054</v>
      </c>
      <c r="E625" s="6">
        <v>120.78999999999999</v>
      </c>
      <c r="F625" s="6">
        <v>57</v>
      </c>
    </row>
    <row r="626" spans="1:6" ht="15">
      <c r="A626" s="5" t="s">
        <v>3696</v>
      </c>
      <c r="B626" s="5" t="s">
        <v>624</v>
      </c>
      <c r="C626" s="2" t="str">
        <f>VLOOKUP(B626,'[1]Lien CP libelle produit'!$A$1:$B$5988,2,0)</f>
        <v>Givry 1C Grande Berge bl</v>
      </c>
      <c r="D626" s="3" t="s">
        <v>11</v>
      </c>
      <c r="E626" s="3" t="s">
        <v>11</v>
      </c>
      <c r="F626" s="3" t="s">
        <v>11</v>
      </c>
    </row>
    <row r="627" spans="1:6" ht="15">
      <c r="A627" s="5" t="s">
        <v>3696</v>
      </c>
      <c r="B627" s="5" t="s">
        <v>625</v>
      </c>
      <c r="C627" s="2" t="str">
        <f>VLOOKUP(B627,'[1]Lien CP libelle produit'!$A$1:$B$5988,2,0)</f>
        <v>Givry 1C En Choué bl</v>
      </c>
      <c r="D627" s="3" t="s">
        <v>11</v>
      </c>
      <c r="E627" s="3" t="s">
        <v>11</v>
      </c>
      <c r="F627" s="3" t="s">
        <v>11</v>
      </c>
    </row>
    <row r="628" spans="1:6" ht="15">
      <c r="A628" s="5" t="s">
        <v>3696</v>
      </c>
      <c r="B628" s="5" t="s">
        <v>626</v>
      </c>
      <c r="C628" s="2" t="str">
        <f>VLOOKUP(B628,'[1]Lien CP libelle produit'!$A$1:$B$5988,2,0)</f>
        <v>Givry 1C Champ Nalot bl</v>
      </c>
      <c r="D628" s="3" t="s">
        <v>11</v>
      </c>
      <c r="E628" s="3" t="s">
        <v>11</v>
      </c>
      <c r="F628" s="3" t="s">
        <v>11</v>
      </c>
    </row>
    <row r="629" spans="1:6" ht="15">
      <c r="A629" s="5" t="s">
        <v>3696</v>
      </c>
      <c r="B629" s="5" t="s">
        <v>627</v>
      </c>
      <c r="C629" s="2" t="str">
        <f>VLOOKUP(B629,'[1]Lien CP libelle produit'!$A$1:$B$5988,2,0)</f>
        <v>Givry 1C En Veau bl</v>
      </c>
      <c r="D629" s="3" t="s">
        <v>11</v>
      </c>
      <c r="E629" s="3" t="s">
        <v>11</v>
      </c>
      <c r="F629" s="3" t="s">
        <v>11</v>
      </c>
    </row>
    <row r="630" spans="1:6" ht="15">
      <c r="A630" s="5" t="s">
        <v>3696</v>
      </c>
      <c r="B630" s="5" t="s">
        <v>628</v>
      </c>
      <c r="C630" s="2" t="str">
        <f>VLOOKUP(B630,'[1]Lien CP libelle produit'!$A$1:$B$5988,2,0)</f>
        <v>Givry 1C Champ Lalot bl</v>
      </c>
      <c r="D630" s="3" t="s">
        <v>11</v>
      </c>
      <c r="E630" s="3" t="s">
        <v>11</v>
      </c>
      <c r="F630" s="3" t="s">
        <v>11</v>
      </c>
    </row>
    <row r="631" spans="1:6" ht="15">
      <c r="A631" s="5" t="s">
        <v>3696</v>
      </c>
      <c r="B631" s="5" t="s">
        <v>629</v>
      </c>
      <c r="C631" s="2" t="str">
        <f>VLOOKUP(B631,'[1]Lien CP libelle produit'!$A$1:$B$5988,2,0)</f>
        <v>Givry 1C Vernoy bl</v>
      </c>
      <c r="D631" s="3" t="s">
        <v>11</v>
      </c>
      <c r="E631" s="3" t="s">
        <v>11</v>
      </c>
      <c r="F631" s="3" t="s">
        <v>11</v>
      </c>
    </row>
    <row r="632" spans="1:6" ht="15">
      <c r="A632" s="5" t="s">
        <v>3696</v>
      </c>
      <c r="B632" s="5" t="s">
        <v>630</v>
      </c>
      <c r="C632" s="2" t="str">
        <f>VLOOKUP(B632,'[1]Lien CP libelle produit'!$A$1:$B$5988,2,0)</f>
        <v>Givry 1C Galaffres bl</v>
      </c>
      <c r="D632" s="3" t="s">
        <v>11</v>
      </c>
      <c r="E632" s="3" t="s">
        <v>11</v>
      </c>
      <c r="F632" s="3" t="s">
        <v>11</v>
      </c>
    </row>
    <row r="633" spans="1:6" ht="15">
      <c r="A633" s="5" t="s">
        <v>3696</v>
      </c>
      <c r="B633" s="5" t="s">
        <v>631</v>
      </c>
      <c r="C633" s="2" t="str">
        <f>VLOOKUP(B633,'[1]Lien CP libelle produit'!$A$1:$B$5988,2,0)</f>
        <v>Givry 1C Pied de Chaume bl</v>
      </c>
      <c r="D633" s="3" t="s">
        <v>11</v>
      </c>
      <c r="E633" s="3" t="s">
        <v>11</v>
      </c>
      <c r="F633" s="3" t="s">
        <v>11</v>
      </c>
    </row>
    <row r="634" spans="1:6" ht="15">
      <c r="A634" s="5" t="s">
        <v>3696</v>
      </c>
      <c r="B634" s="5" t="s">
        <v>632</v>
      </c>
      <c r="C634" s="2" t="str">
        <f>VLOOKUP(B634,'[1]Lien CP libelle produit'!$A$1:$B$5988,2,0)</f>
        <v>Givry blanc</v>
      </c>
      <c r="D634" s="6">
        <v>39.1542</v>
      </c>
      <c r="E634" s="6">
        <v>2026.8000000000002</v>
      </c>
      <c r="F634" s="6">
        <v>52</v>
      </c>
    </row>
    <row r="635" spans="1:6" ht="15">
      <c r="A635" s="5" t="s">
        <v>3696</v>
      </c>
      <c r="B635" s="5" t="s">
        <v>633</v>
      </c>
      <c r="C635" s="2" t="str">
        <f>VLOOKUP(B635,'[1]Lien CP libelle produit'!$A$1:$B$5988,2,0)</f>
        <v>Mâcon blanc</v>
      </c>
      <c r="D635" s="6">
        <v>84.7238</v>
      </c>
      <c r="E635" s="6">
        <v>5745.570000000001</v>
      </c>
      <c r="F635" s="6">
        <v>68</v>
      </c>
    </row>
    <row r="636" spans="1:6" ht="15">
      <c r="A636" s="5" t="s">
        <v>3696</v>
      </c>
      <c r="B636" s="5" t="s">
        <v>634</v>
      </c>
      <c r="C636" s="2" t="str">
        <f>VLOOKUP(B636,'[1]Lien CP libelle produit'!$A$1:$B$5988,2,0)</f>
        <v>Mâcon-Villages blanc</v>
      </c>
      <c r="D636" s="6">
        <v>2025.3301</v>
      </c>
      <c r="E636" s="6">
        <v>142501.97999999998</v>
      </c>
      <c r="F636" s="6">
        <v>70</v>
      </c>
    </row>
    <row r="637" spans="1:6" ht="15">
      <c r="A637" s="5" t="s">
        <v>3696</v>
      </c>
      <c r="B637" s="5" t="s">
        <v>635</v>
      </c>
      <c r="C637" s="2" t="str">
        <f>VLOOKUP(B637,'[1]Lien CP libelle produit'!$A$1:$B$5988,2,0)</f>
        <v>Mâcon-Villages primeur</v>
      </c>
      <c r="D637" s="6">
        <v>3.1179</v>
      </c>
      <c r="E637" s="6">
        <v>212.69</v>
      </c>
      <c r="F637" s="6">
        <v>68</v>
      </c>
    </row>
    <row r="638" spans="1:6" ht="15">
      <c r="A638" s="5" t="s">
        <v>3696</v>
      </c>
      <c r="B638" s="5" t="s">
        <v>636</v>
      </c>
      <c r="C638" s="2" t="str">
        <f>VLOOKUP(B638,'[1]Lien CP libelle produit'!$A$1:$B$5988,2,0)</f>
        <v>Mâcon Azé bl</v>
      </c>
      <c r="D638" s="6">
        <v>91.5637</v>
      </c>
      <c r="E638" s="6">
        <v>5899.61</v>
      </c>
      <c r="F638" s="6">
        <v>64</v>
      </c>
    </row>
    <row r="639" spans="1:6" ht="15">
      <c r="A639" s="5" t="s">
        <v>3696</v>
      </c>
      <c r="B639" s="5" t="s">
        <v>637</v>
      </c>
      <c r="C639" s="2" t="str">
        <f>VLOOKUP(B639,'[1]Lien CP libelle produit'!$A$1:$B$5988,2,0)</f>
        <v>Mâcon Burgy bl</v>
      </c>
      <c r="D639" s="6">
        <v>10.0703</v>
      </c>
      <c r="E639" s="6">
        <v>544.33</v>
      </c>
      <c r="F639" s="6">
        <v>54</v>
      </c>
    </row>
    <row r="640" spans="1:6" ht="15">
      <c r="A640" s="5" t="s">
        <v>3696</v>
      </c>
      <c r="B640" s="5" t="s">
        <v>638</v>
      </c>
      <c r="C640" s="2" t="str">
        <f>VLOOKUP(B640,'[1]Lien CP libelle produit'!$A$1:$B$5988,2,0)</f>
        <v>Mâcon Bussières bl</v>
      </c>
      <c r="D640" s="6">
        <v>28.9168</v>
      </c>
      <c r="E640" s="6">
        <v>1619.73</v>
      </c>
      <c r="F640" s="6">
        <v>56</v>
      </c>
    </row>
    <row r="641" spans="1:6" ht="15">
      <c r="A641" s="5" t="s">
        <v>3696</v>
      </c>
      <c r="B641" s="5" t="s">
        <v>639</v>
      </c>
      <c r="C641" s="2" t="str">
        <f>VLOOKUP(B641,'[1]Lien CP libelle produit'!$A$1:$B$5988,2,0)</f>
        <v>Mâcon Chaintré bl</v>
      </c>
      <c r="D641" s="6">
        <v>60.4924</v>
      </c>
      <c r="E641" s="6">
        <v>4002.2</v>
      </c>
      <c r="F641" s="6">
        <v>66</v>
      </c>
    </row>
    <row r="642" spans="1:6" ht="15">
      <c r="A642" s="5" t="s">
        <v>3696</v>
      </c>
      <c r="B642" s="5" t="s">
        <v>640</v>
      </c>
      <c r="C642" s="2" t="str">
        <f>VLOOKUP(B642,'[1]Lien CP libelle produit'!$A$1:$B$5988,2,0)</f>
        <v>Mâcon Chardonnay bl</v>
      </c>
      <c r="D642" s="6">
        <v>256.1564</v>
      </c>
      <c r="E642" s="6">
        <v>16202.789999999999</v>
      </c>
      <c r="F642" s="6">
        <v>63</v>
      </c>
    </row>
    <row r="643" spans="1:6" ht="15">
      <c r="A643" s="5" t="s">
        <v>3696</v>
      </c>
      <c r="B643" s="5" t="s">
        <v>641</v>
      </c>
      <c r="C643" s="2" t="str">
        <f>VLOOKUP(B643,'[1]Lien CP libelle produit'!$A$1:$B$5988,2,0)</f>
        <v>Mâcon Charnay-Mâcon bl</v>
      </c>
      <c r="D643" s="6">
        <v>70.5832</v>
      </c>
      <c r="E643" s="6">
        <v>4609.2699999999995</v>
      </c>
      <c r="F643" s="6">
        <v>65</v>
      </c>
    </row>
    <row r="644" spans="1:6" ht="15">
      <c r="A644" s="5" t="s">
        <v>3696</v>
      </c>
      <c r="B644" s="5" t="s">
        <v>642</v>
      </c>
      <c r="C644" s="2" t="str">
        <f>VLOOKUP(B644,'[1]Lien CP libelle produit'!$A$1:$B$5988,2,0)</f>
        <v>Mâcon Cruzille bl</v>
      </c>
      <c r="D644" s="6">
        <v>24.307</v>
      </c>
      <c r="E644" s="6">
        <v>1009.2399999999999</v>
      </c>
      <c r="F644" s="6">
        <v>42</v>
      </c>
    </row>
    <row r="645" spans="1:6" ht="15">
      <c r="A645" s="5" t="s">
        <v>3696</v>
      </c>
      <c r="B645" s="5" t="s">
        <v>643</v>
      </c>
      <c r="C645" s="2" t="str">
        <f>VLOOKUP(B645,'[1]Lien CP libelle produit'!$A$1:$B$5988,2,0)</f>
        <v>Mâcon Davayé bl</v>
      </c>
      <c r="D645" s="6">
        <v>17.7004</v>
      </c>
      <c r="E645" s="6">
        <v>1149.1999999999998</v>
      </c>
      <c r="F645" s="6">
        <v>65</v>
      </c>
    </row>
    <row r="646" spans="1:6" ht="15">
      <c r="A646" s="5" t="s">
        <v>3696</v>
      </c>
      <c r="B646" s="5" t="s">
        <v>644</v>
      </c>
      <c r="C646" s="2" t="str">
        <f>VLOOKUP(B646,'[1]Lien CP libelle produit'!$A$1:$B$5988,2,0)</f>
        <v>Mâcon Fuissé bl</v>
      </c>
      <c r="D646" s="6">
        <v>48.7256</v>
      </c>
      <c r="E646" s="6">
        <v>3154.09</v>
      </c>
      <c r="F646" s="6">
        <v>65</v>
      </c>
    </row>
    <row r="647" spans="1:6" ht="15">
      <c r="A647" s="5" t="s">
        <v>3696</v>
      </c>
      <c r="B647" s="5" t="s">
        <v>645</v>
      </c>
      <c r="C647" s="2" t="str">
        <f>VLOOKUP(B647,'[1]Lien CP libelle produit'!$A$1:$B$5988,2,0)</f>
        <v>Mâcon Igé bl</v>
      </c>
      <c r="D647" s="6">
        <v>76.3391</v>
      </c>
      <c r="E647" s="6">
        <v>4885.43</v>
      </c>
      <c r="F647" s="6">
        <v>64</v>
      </c>
    </row>
    <row r="648" spans="1:6" ht="15">
      <c r="A648" s="5" t="s">
        <v>3696</v>
      </c>
      <c r="B648" s="5" t="s">
        <v>646</v>
      </c>
      <c r="C648" s="2" t="str">
        <f>VLOOKUP(B648,'[1]Lien CP libelle produit'!$A$1:$B$5988,2,0)</f>
        <v>Mâcon Roche-Vineuse bl</v>
      </c>
      <c r="D648" s="6">
        <v>108.1674</v>
      </c>
      <c r="E648" s="6">
        <v>6856.42</v>
      </c>
      <c r="F648" s="6">
        <v>63</v>
      </c>
    </row>
    <row r="649" spans="1:6" ht="15">
      <c r="A649" s="5" t="s">
        <v>3696</v>
      </c>
      <c r="B649" s="5" t="s">
        <v>647</v>
      </c>
      <c r="C649" s="2" t="str">
        <f>VLOOKUP(B649,'[1]Lien CP libelle produit'!$A$1:$B$5988,2,0)</f>
        <v>Mâcon Loché bl</v>
      </c>
      <c r="D649" s="6">
        <v>26.3004</v>
      </c>
      <c r="E649" s="6">
        <v>1757.33</v>
      </c>
      <c r="F649" s="6">
        <v>67</v>
      </c>
    </row>
    <row r="650" spans="1:6" ht="15">
      <c r="A650" s="5" t="s">
        <v>3696</v>
      </c>
      <c r="B650" s="5" t="s">
        <v>648</v>
      </c>
      <c r="C650" s="2" t="str">
        <f>VLOOKUP(B650,'[1]Lien CP libelle produit'!$A$1:$B$5988,2,0)</f>
        <v>Mâcon Lugny bl</v>
      </c>
      <c r="D650" s="6">
        <v>510.2639</v>
      </c>
      <c r="E650" s="6">
        <v>36347.54</v>
      </c>
      <c r="F650" s="6">
        <v>71</v>
      </c>
    </row>
    <row r="651" spans="1:6" ht="15">
      <c r="A651" s="5" t="s">
        <v>3696</v>
      </c>
      <c r="B651" s="5" t="s">
        <v>649</v>
      </c>
      <c r="C651" s="2" t="str">
        <f>VLOOKUP(B651,'[1]Lien CP libelle produit'!$A$1:$B$5988,2,0)</f>
        <v>Mâcon Milly-Lamartine bl</v>
      </c>
      <c r="D651" s="6">
        <v>55.1729</v>
      </c>
      <c r="E651" s="6">
        <v>3455.27</v>
      </c>
      <c r="F651" s="6">
        <v>63</v>
      </c>
    </row>
    <row r="652" spans="1:6" ht="15">
      <c r="A652" s="5" t="s">
        <v>3696</v>
      </c>
      <c r="B652" s="5" t="s">
        <v>650</v>
      </c>
      <c r="C652" s="2" t="str">
        <f>VLOOKUP(B652,'[1]Lien CP libelle produit'!$A$1:$B$5988,2,0)</f>
        <v>Mâcon Montbellet bl</v>
      </c>
      <c r="D652" s="3" t="s">
        <v>11</v>
      </c>
      <c r="E652" s="3" t="s">
        <v>11</v>
      </c>
      <c r="F652" s="3" t="s">
        <v>11</v>
      </c>
    </row>
    <row r="653" spans="1:6" ht="15">
      <c r="A653" s="5" t="s">
        <v>3696</v>
      </c>
      <c r="B653" s="5" t="s">
        <v>651</v>
      </c>
      <c r="C653" s="2" t="str">
        <f>VLOOKUP(B653,'[1]Lien CP libelle produit'!$A$1:$B$5988,2,0)</f>
        <v>Mâcon Péronne bl</v>
      </c>
      <c r="D653" s="6">
        <v>107.998</v>
      </c>
      <c r="E653" s="6">
        <v>7132.960000000001</v>
      </c>
      <c r="F653" s="6">
        <v>66</v>
      </c>
    </row>
    <row r="654" spans="1:6" ht="15">
      <c r="A654" s="5" t="s">
        <v>3696</v>
      </c>
      <c r="B654" s="5" t="s">
        <v>652</v>
      </c>
      <c r="C654" s="2" t="str">
        <f>VLOOKUP(B654,'[1]Lien CP libelle produit'!$A$1:$B$5988,2,0)</f>
        <v>Mâcon Pierreclos bl</v>
      </c>
      <c r="D654" s="6">
        <v>31.8253</v>
      </c>
      <c r="E654" s="6">
        <v>1735.48</v>
      </c>
      <c r="F654" s="6">
        <v>55</v>
      </c>
    </row>
    <row r="655" spans="1:6" ht="15">
      <c r="A655" s="5" t="s">
        <v>3696</v>
      </c>
      <c r="B655" s="5" t="s">
        <v>653</v>
      </c>
      <c r="C655" s="2" t="str">
        <f>VLOOKUP(B655,'[1]Lien CP libelle produit'!$A$1:$B$5988,2,0)</f>
        <v>Mâcon Prissé bl</v>
      </c>
      <c r="D655" s="6">
        <v>24.1001</v>
      </c>
      <c r="E655" s="6">
        <v>1683.55</v>
      </c>
      <c r="F655" s="6">
        <v>70</v>
      </c>
    </row>
    <row r="656" spans="1:6" ht="15">
      <c r="A656" s="5" t="s">
        <v>3696</v>
      </c>
      <c r="B656" s="5" t="s">
        <v>654</v>
      </c>
      <c r="C656" s="2" t="str">
        <f>VLOOKUP(B656,'[1]Lien CP libelle produit'!$A$1:$B$5988,2,0)</f>
        <v>Mâcon Prissé bl prim</v>
      </c>
      <c r="D656" s="3" t="s">
        <v>11</v>
      </c>
      <c r="E656" s="3" t="s">
        <v>11</v>
      </c>
      <c r="F656" s="3" t="s">
        <v>11</v>
      </c>
    </row>
    <row r="657" spans="1:6" ht="15">
      <c r="A657" s="5" t="s">
        <v>3696</v>
      </c>
      <c r="B657" s="5" t="s">
        <v>655</v>
      </c>
      <c r="C657" s="2" t="str">
        <f>VLOOKUP(B657,'[1]Lien CP libelle produit'!$A$1:$B$5988,2,0)</f>
        <v>Mâcon Solutré-Pouilly bl</v>
      </c>
      <c r="D657" s="6">
        <v>36.409</v>
      </c>
      <c r="E657" s="6">
        <v>2230.52</v>
      </c>
      <c r="F657" s="6">
        <v>61</v>
      </c>
    </row>
    <row r="658" spans="1:6" ht="15">
      <c r="A658" s="5" t="s">
        <v>3696</v>
      </c>
      <c r="B658" s="5" t="s">
        <v>656</v>
      </c>
      <c r="C658" s="2" t="str">
        <f>VLOOKUP(B658,'[1]Lien CP libelle produit'!$A$1:$B$5988,2,0)</f>
        <v>Mâcon Uchizy bl</v>
      </c>
      <c r="D658" s="6">
        <v>47.6528</v>
      </c>
      <c r="E658" s="6">
        <v>3170.5</v>
      </c>
      <c r="F658" s="6">
        <v>67</v>
      </c>
    </row>
    <row r="659" spans="1:6" ht="15">
      <c r="A659" s="5" t="s">
        <v>3696</v>
      </c>
      <c r="B659" s="5" t="s">
        <v>657</v>
      </c>
      <c r="C659" s="2" t="str">
        <f>VLOOKUP(B659,'[1]Lien CP libelle produit'!$A$1:$B$5988,2,0)</f>
        <v>Mâcon Vergisson bl</v>
      </c>
      <c r="D659" s="6">
        <v>13.1683</v>
      </c>
      <c r="E659" s="6">
        <v>810.0100000000001</v>
      </c>
      <c r="F659" s="6">
        <v>62</v>
      </c>
    </row>
    <row r="660" spans="1:6" ht="15">
      <c r="A660" s="5" t="s">
        <v>3696</v>
      </c>
      <c r="B660" s="5" t="s">
        <v>658</v>
      </c>
      <c r="C660" s="2" t="str">
        <f>VLOOKUP(B660,'[1]Lien CP libelle produit'!$A$1:$B$5988,2,0)</f>
        <v>Mâcon Verzé bl</v>
      </c>
      <c r="D660" s="6">
        <v>67.0226</v>
      </c>
      <c r="E660" s="6">
        <v>4051.51</v>
      </c>
      <c r="F660" s="6">
        <v>60</v>
      </c>
    </row>
    <row r="661" spans="1:6" ht="15">
      <c r="A661" s="5" t="s">
        <v>3696</v>
      </c>
      <c r="B661" s="5" t="s">
        <v>659</v>
      </c>
      <c r="C661" s="2" t="str">
        <f>VLOOKUP(B661,'[1]Lien CP libelle produit'!$A$1:$B$5988,2,0)</f>
        <v>Mâcon Vinzelles bl</v>
      </c>
      <c r="D661" s="6">
        <v>31.6965</v>
      </c>
      <c r="E661" s="6">
        <v>2139.46</v>
      </c>
      <c r="F661" s="6">
        <v>67</v>
      </c>
    </row>
    <row r="662" spans="1:6" ht="15">
      <c r="A662" s="5" t="s">
        <v>3696</v>
      </c>
      <c r="B662" s="5" t="s">
        <v>660</v>
      </c>
      <c r="C662" s="2" t="str">
        <f>VLOOKUP(B662,'[1]Lien CP libelle produit'!$A$1:$B$5988,2,0)</f>
        <v>Mâcon Bray bl</v>
      </c>
      <c r="D662" s="6">
        <v>10.4824</v>
      </c>
      <c r="E662" s="6">
        <v>564.26</v>
      </c>
      <c r="F662" s="6">
        <v>54</v>
      </c>
    </row>
    <row r="663" spans="1:6" ht="15">
      <c r="A663" s="5" t="s">
        <v>3696</v>
      </c>
      <c r="B663" s="5" t="s">
        <v>661</v>
      </c>
      <c r="C663" s="2" t="str">
        <f>VLOOKUP(B663,'[1]Lien CP libelle produit'!$A$1:$B$5988,2,0)</f>
        <v>Mâcon Mancey bl</v>
      </c>
      <c r="D663" s="6">
        <v>13.1244</v>
      </c>
      <c r="E663" s="6">
        <v>739.5799999999999</v>
      </c>
      <c r="F663" s="6">
        <v>56</v>
      </c>
    </row>
    <row r="664" spans="1:6" ht="15">
      <c r="A664" s="5" t="s">
        <v>3696</v>
      </c>
      <c r="B664" s="5" t="s">
        <v>662</v>
      </c>
      <c r="C664" s="2" t="str">
        <f>VLOOKUP(B664,'[1]Lien CP libelle produit'!$A$1:$B$5988,2,0)</f>
        <v>Mâcon St-Gengoux-National bl</v>
      </c>
      <c r="D664" s="6">
        <v>2.7953</v>
      </c>
      <c r="E664" s="6">
        <v>198.71000000000004</v>
      </c>
      <c r="F664" s="6">
        <v>71</v>
      </c>
    </row>
    <row r="665" spans="1:6" ht="15">
      <c r="A665" s="5" t="s">
        <v>3696</v>
      </c>
      <c r="B665" s="5" t="s">
        <v>663</v>
      </c>
      <c r="C665" s="2" t="str">
        <f>VLOOKUP(B665,'[1]Lien CP libelle produit'!$A$1:$B$5988,2,0)</f>
        <v>Viré-Clessé</v>
      </c>
      <c r="D665" s="6">
        <v>362.6468</v>
      </c>
      <c r="E665" s="6">
        <v>24103.37</v>
      </c>
      <c r="F665" s="6">
        <v>66</v>
      </c>
    </row>
    <row r="666" spans="1:6" ht="15">
      <c r="A666" s="5" t="s">
        <v>3696</v>
      </c>
      <c r="B666" s="5" t="s">
        <v>664</v>
      </c>
      <c r="C666" s="2" t="str">
        <f>VLOOKUP(B666,'[1]Lien CP libelle produit'!$A$1:$B$5988,2,0)</f>
        <v>Viré-Clessé + climat</v>
      </c>
      <c r="D666" s="6">
        <v>25.7986</v>
      </c>
      <c r="E666" s="6">
        <v>1595.97</v>
      </c>
      <c r="F666" s="6">
        <v>62</v>
      </c>
    </row>
    <row r="667" spans="1:6" ht="15">
      <c r="A667" s="5" t="s">
        <v>3696</v>
      </c>
      <c r="B667" s="5" t="s">
        <v>665</v>
      </c>
      <c r="C667" s="2" t="str">
        <f>VLOOKUP(B667,'[1]Lien CP libelle produit'!$A$1:$B$5988,2,0)</f>
        <v>Viré-Clessé+ mention levrouté</v>
      </c>
      <c r="D667" s="6">
        <v>19.859</v>
      </c>
      <c r="E667" s="3" t="s">
        <v>11</v>
      </c>
      <c r="F667" s="3" t="s">
        <v>11</v>
      </c>
    </row>
    <row r="668" spans="1:6" ht="15">
      <c r="A668" s="5" t="s">
        <v>3696</v>
      </c>
      <c r="B668" s="5" t="s">
        <v>666</v>
      </c>
      <c r="C668" s="2" t="str">
        <f>VLOOKUP(B668,'[1]Lien CP libelle produit'!$A$1:$B$5988,2,0)</f>
        <v>V-Clessé + climat + levrouté</v>
      </c>
      <c r="D668" s="3" t="s">
        <v>11</v>
      </c>
      <c r="E668" s="3" t="s">
        <v>11</v>
      </c>
      <c r="F668" s="3" t="s">
        <v>11</v>
      </c>
    </row>
    <row r="669" spans="1:6" ht="15">
      <c r="A669" s="5" t="s">
        <v>3696</v>
      </c>
      <c r="B669" s="5" t="s">
        <v>667</v>
      </c>
      <c r="C669" s="2" t="str">
        <f>VLOOKUP(B669,'[1]Lien CP libelle produit'!$A$1:$B$5988,2,0)</f>
        <v>Viré-Clessé 1/2 sec</v>
      </c>
      <c r="D669" s="6">
        <v>21.9406</v>
      </c>
      <c r="E669" s="6">
        <v>1344.8200000000002</v>
      </c>
      <c r="F669" s="6">
        <v>61</v>
      </c>
    </row>
    <row r="670" spans="1:6" ht="15">
      <c r="A670" s="5" t="s">
        <v>3696</v>
      </c>
      <c r="B670" s="5" t="s">
        <v>668</v>
      </c>
      <c r="C670" s="2" t="str">
        <f>VLOOKUP(B670,'[1]Lien CP libelle produit'!$A$1:$B$5988,2,0)</f>
        <v>Viré-Clessé + climat + 1/2 sec</v>
      </c>
      <c r="D670" s="6">
        <v>5.12</v>
      </c>
      <c r="E670" s="3" t="s">
        <v>11</v>
      </c>
      <c r="F670" s="3" t="s">
        <v>11</v>
      </c>
    </row>
    <row r="671" spans="1:6" ht="15">
      <c r="A671" s="5" t="s">
        <v>3696</v>
      </c>
      <c r="B671" s="5" t="s">
        <v>669</v>
      </c>
      <c r="C671" s="2" t="str">
        <f>VLOOKUP(B671,'[1]Lien CP libelle produit'!$A$1:$B$5988,2,0)</f>
        <v>Bourgogne Tonnerre</v>
      </c>
      <c r="D671" s="6">
        <v>71.2138</v>
      </c>
      <c r="E671" s="6">
        <v>3243.95</v>
      </c>
      <c r="F671" s="6">
        <v>46</v>
      </c>
    </row>
    <row r="672" spans="1:6" ht="15">
      <c r="A672" s="5" t="s">
        <v>3696</v>
      </c>
      <c r="B672" s="5" t="s">
        <v>670</v>
      </c>
      <c r="C672" s="2" t="str">
        <f>VLOOKUP(B672,'[1]Lien CP libelle produit'!$A$1:$B$5988,2,0)</f>
        <v>L'Etoile blanc</v>
      </c>
      <c r="D672" s="6">
        <v>72.6924</v>
      </c>
      <c r="E672" s="6">
        <v>3201.98</v>
      </c>
      <c r="F672" s="6">
        <v>44</v>
      </c>
    </row>
    <row r="673" spans="1:6" ht="15">
      <c r="A673" s="5" t="s">
        <v>3696</v>
      </c>
      <c r="B673" s="5" t="s">
        <v>671</v>
      </c>
      <c r="C673" s="2" t="str">
        <f>VLOOKUP(B673,'[1]Lien CP libelle produit'!$A$1:$B$5988,2,0)</f>
        <v>VA Etoile vin paille</v>
      </c>
      <c r="D673" s="6">
        <v>3.3771</v>
      </c>
      <c r="E673" s="6">
        <v>41.55</v>
      </c>
      <c r="F673" s="6">
        <v>12</v>
      </c>
    </row>
    <row r="674" spans="1:6" ht="15">
      <c r="A674" s="5" t="s">
        <v>3696</v>
      </c>
      <c r="B674" s="5" t="s">
        <v>672</v>
      </c>
      <c r="C674" s="2" t="str">
        <f>VLOOKUP(B674,'[1]Lien CP libelle produit'!$A$1:$B$5988,2,0)</f>
        <v>Ladoix blanc</v>
      </c>
      <c r="D674" s="6">
        <v>25.5269</v>
      </c>
      <c r="E674" s="6">
        <v>1414.3500000000001</v>
      </c>
      <c r="F674" s="6">
        <v>55</v>
      </c>
    </row>
    <row r="675" spans="1:6" ht="15">
      <c r="A675" s="5" t="s">
        <v>3696</v>
      </c>
      <c r="B675" s="5" t="s">
        <v>673</v>
      </c>
      <c r="C675" s="2" t="str">
        <f>VLOOKUP(B675,'[1]Lien CP libelle produit'!$A$1:$B$5988,2,0)</f>
        <v>Ladoix premier cru blanc</v>
      </c>
      <c r="D675" s="3" t="s">
        <v>11</v>
      </c>
      <c r="E675" s="3" t="s">
        <v>11</v>
      </c>
      <c r="F675" s="3" t="s">
        <v>11</v>
      </c>
    </row>
    <row r="676" spans="1:6" ht="15">
      <c r="A676" s="5" t="s">
        <v>3696</v>
      </c>
      <c r="B676" s="5" t="s">
        <v>674</v>
      </c>
      <c r="C676" s="2" t="str">
        <f>VLOOKUP(B676,'[1]Lien CP libelle produit'!$A$1:$B$5988,2,0)</f>
        <v>Ladoix 1C Basses Mourottes bl</v>
      </c>
      <c r="D676" s="3" t="s">
        <v>11</v>
      </c>
      <c r="E676" s="3" t="s">
        <v>11</v>
      </c>
      <c r="F676" s="3" t="s">
        <v>11</v>
      </c>
    </row>
    <row r="677" spans="1:6" ht="15">
      <c r="A677" s="5" t="s">
        <v>3696</v>
      </c>
      <c r="B677" s="5" t="s">
        <v>675</v>
      </c>
      <c r="C677" s="2" t="str">
        <f>VLOOKUP(B677,'[1]Lien CP libelle produit'!$A$1:$B$5988,2,0)</f>
        <v>Ladoix 1C Hautes Mourottes bl</v>
      </c>
      <c r="D677" s="3" t="s">
        <v>11</v>
      </c>
      <c r="E677" s="3" t="s">
        <v>11</v>
      </c>
      <c r="F677" s="3" t="s">
        <v>11</v>
      </c>
    </row>
    <row r="678" spans="1:6" ht="15">
      <c r="A678" s="5" t="s">
        <v>3696</v>
      </c>
      <c r="B678" s="5" t="s">
        <v>676</v>
      </c>
      <c r="C678" s="2" t="str">
        <f>VLOOKUP(B678,'[1]Lien CP libelle produit'!$A$1:$B$5988,2,0)</f>
        <v>Ladoix 1C Clou d'Orge bl</v>
      </c>
      <c r="D678" s="3" t="s">
        <v>11</v>
      </c>
      <c r="E678" s="3" t="s">
        <v>11</v>
      </c>
      <c r="F678" s="3" t="s">
        <v>11</v>
      </c>
    </row>
    <row r="679" spans="1:6" ht="15">
      <c r="A679" s="5" t="s">
        <v>3696</v>
      </c>
      <c r="B679" s="5" t="s">
        <v>677</v>
      </c>
      <c r="C679" s="2" t="str">
        <f>VLOOKUP(B679,'[1]Lien CP libelle produit'!$A$1:$B$5988,2,0)</f>
        <v>Ladoix 1C En Naget bl</v>
      </c>
      <c r="D679" s="3" t="s">
        <v>11</v>
      </c>
      <c r="E679" s="3" t="s">
        <v>11</v>
      </c>
      <c r="F679" s="3" t="s">
        <v>11</v>
      </c>
    </row>
    <row r="680" spans="1:6" ht="15">
      <c r="A680" s="5" t="s">
        <v>3696</v>
      </c>
      <c r="B680" s="5" t="s">
        <v>678</v>
      </c>
      <c r="C680" s="2" t="str">
        <f>VLOOKUP(B680,'[1]Lien CP libelle produit'!$A$1:$B$5988,2,0)</f>
        <v>Ladoix 1C Rognet et Corton bl</v>
      </c>
      <c r="D680" s="3" t="s">
        <v>11</v>
      </c>
      <c r="E680" s="3" t="s">
        <v>11</v>
      </c>
      <c r="F680" s="3" t="s">
        <v>11</v>
      </c>
    </row>
    <row r="681" spans="1:6" ht="15">
      <c r="A681" s="5" t="s">
        <v>3696</v>
      </c>
      <c r="B681" s="5" t="s">
        <v>679</v>
      </c>
      <c r="C681" s="2" t="str">
        <f>VLOOKUP(B681,'[1]Lien CP libelle produit'!$A$1:$B$5988,2,0)</f>
        <v>Ladoix 1C Grêchons Foutrièr bl</v>
      </c>
      <c r="D681" s="6">
        <v>4.9878</v>
      </c>
      <c r="E681" s="6">
        <v>243.45</v>
      </c>
      <c r="F681" s="6">
        <v>49</v>
      </c>
    </row>
    <row r="682" spans="1:6" ht="15">
      <c r="A682" s="5" t="s">
        <v>3696</v>
      </c>
      <c r="B682" s="5" t="s">
        <v>680</v>
      </c>
      <c r="C682" s="2" t="str">
        <f>VLOOKUP(B682,'[1]Lien CP libelle produit'!$A$1:$B$5988,2,0)</f>
        <v>Mercurey premier cru blanc</v>
      </c>
      <c r="D682" s="6">
        <v>0.6685</v>
      </c>
      <c r="E682" s="6">
        <v>27.76</v>
      </c>
      <c r="F682" s="6">
        <v>42</v>
      </c>
    </row>
    <row r="683" spans="1:6" ht="15">
      <c r="A683" s="5" t="s">
        <v>3696</v>
      </c>
      <c r="B683" s="5" t="s">
        <v>681</v>
      </c>
      <c r="C683" s="2" t="str">
        <f>VLOOKUP(B683,'[1]Lien CP libelle produit'!$A$1:$B$5988,2,0)</f>
        <v>Mercurey 1C Clos Marcilly bl</v>
      </c>
      <c r="D683" s="3" t="s">
        <v>11</v>
      </c>
      <c r="E683" s="3" t="s">
        <v>11</v>
      </c>
      <c r="F683" s="3" t="s">
        <v>11</v>
      </c>
    </row>
    <row r="684" spans="1:6" ht="15">
      <c r="A684" s="5" t="s">
        <v>3696</v>
      </c>
      <c r="B684" s="5" t="s">
        <v>682</v>
      </c>
      <c r="C684" s="2" t="str">
        <f>VLOOKUP(B684,'[1]Lien CP libelle produit'!$A$1:$B$5988,2,0)</f>
        <v>Mercurey 1C Clos Voyens bl</v>
      </c>
      <c r="D684" s="3" t="s">
        <v>11</v>
      </c>
      <c r="E684" s="3" t="s">
        <v>11</v>
      </c>
      <c r="F684" s="3" t="s">
        <v>11</v>
      </c>
    </row>
    <row r="685" spans="1:6" ht="15">
      <c r="A685" s="5" t="s">
        <v>3696</v>
      </c>
      <c r="B685" s="5" t="s">
        <v>683</v>
      </c>
      <c r="C685" s="2" t="str">
        <f>VLOOKUP(B685,'[1]Lien CP libelle produit'!$A$1:$B$5988,2,0)</f>
        <v>Mercurey 1C Clos de Paradis bl</v>
      </c>
      <c r="D685" s="3" t="s">
        <v>11</v>
      </c>
      <c r="E685" s="3" t="s">
        <v>11</v>
      </c>
      <c r="F685" s="3" t="s">
        <v>11</v>
      </c>
    </row>
    <row r="686" spans="1:6" ht="15">
      <c r="A686" s="5" t="s">
        <v>3696</v>
      </c>
      <c r="B686" s="5" t="s">
        <v>684</v>
      </c>
      <c r="C686" s="2" t="str">
        <f>VLOOKUP(B686,'[1]Lien CP libelle produit'!$A$1:$B$5988,2,0)</f>
        <v>Mercurey 1C Clos des Barraults</v>
      </c>
      <c r="D686" s="6">
        <v>1.1377</v>
      </c>
      <c r="E686" s="6">
        <v>51.120000000000005</v>
      </c>
      <c r="F686" s="6">
        <v>45</v>
      </c>
    </row>
    <row r="687" spans="1:6" ht="15">
      <c r="A687" s="5" t="s">
        <v>3696</v>
      </c>
      <c r="B687" s="5" t="s">
        <v>685</v>
      </c>
      <c r="C687" s="2" t="str">
        <f>VLOOKUP(B687,'[1]Lien CP libelle produit'!$A$1:$B$5988,2,0)</f>
        <v>Mercurey 1C Bondue bl</v>
      </c>
      <c r="D687" s="3" t="s">
        <v>11</v>
      </c>
      <c r="E687" s="3" t="s">
        <v>11</v>
      </c>
      <c r="F687" s="3" t="s">
        <v>11</v>
      </c>
    </row>
    <row r="688" spans="1:6" ht="15">
      <c r="A688" s="5" t="s">
        <v>3696</v>
      </c>
      <c r="B688" s="5" t="s">
        <v>686</v>
      </c>
      <c r="C688" s="2" t="str">
        <f>VLOOKUP(B688,'[1]Lien CP libelle produit'!$A$1:$B$5988,2,0)</f>
        <v>Mercurey 1C Cailloute bl</v>
      </c>
      <c r="D688" s="3" t="s">
        <v>11</v>
      </c>
      <c r="E688" s="3" t="s">
        <v>11</v>
      </c>
      <c r="F688" s="3" t="s">
        <v>11</v>
      </c>
    </row>
    <row r="689" spans="1:6" ht="15">
      <c r="A689" s="5" t="s">
        <v>3696</v>
      </c>
      <c r="B689" s="5" t="s">
        <v>687</v>
      </c>
      <c r="C689" s="2" t="str">
        <f>VLOOKUP(B689,'[1]Lien CP libelle produit'!$A$1:$B$5988,2,0)</f>
        <v>Mercurey 1C Mission bl</v>
      </c>
      <c r="D689" s="3" t="s">
        <v>11</v>
      </c>
      <c r="E689" s="3" t="s">
        <v>11</v>
      </c>
      <c r="F689" s="3" t="s">
        <v>11</v>
      </c>
    </row>
    <row r="690" spans="1:6" ht="15">
      <c r="A690" s="5" t="s">
        <v>3696</v>
      </c>
      <c r="B690" s="5" t="s">
        <v>688</v>
      </c>
      <c r="C690" s="2" t="str">
        <f>VLOOKUP(B690,'[1]Lien CP libelle produit'!$A$1:$B$5988,2,0)</f>
        <v>Mercurey 1C Clos du Roy bl</v>
      </c>
      <c r="D690" s="3" t="s">
        <v>11</v>
      </c>
      <c r="E690" s="3" t="s">
        <v>11</v>
      </c>
      <c r="F690" s="3" t="s">
        <v>11</v>
      </c>
    </row>
    <row r="691" spans="1:6" ht="15">
      <c r="A691" s="5" t="s">
        <v>3696</v>
      </c>
      <c r="B691" s="5" t="s">
        <v>689</v>
      </c>
      <c r="C691" s="2" t="str">
        <f>VLOOKUP(B691,'[1]Lien CP libelle produit'!$A$1:$B$5988,2,0)</f>
        <v>Mercurey 1C Clos l'Evêque bl</v>
      </c>
      <c r="D691" s="3" t="s">
        <v>11</v>
      </c>
      <c r="E691" s="3" t="s">
        <v>11</v>
      </c>
      <c r="F691" s="3" t="s">
        <v>11</v>
      </c>
    </row>
    <row r="692" spans="1:6" ht="15">
      <c r="A692" s="5" t="s">
        <v>3696</v>
      </c>
      <c r="B692" s="5" t="s">
        <v>690</v>
      </c>
      <c r="C692" s="2" t="str">
        <f>VLOOKUP(B692,'[1]Lien CP libelle produit'!$A$1:$B$5988,2,0)</f>
        <v>Mercurey 1C Champs Martin bl</v>
      </c>
      <c r="D692" s="6">
        <v>2.6478</v>
      </c>
      <c r="E692" s="6">
        <v>126.26</v>
      </c>
      <c r="F692" s="6">
        <v>48</v>
      </c>
    </row>
    <row r="693" spans="1:6" ht="15">
      <c r="A693" s="5" t="s">
        <v>3696</v>
      </c>
      <c r="B693" s="5" t="s">
        <v>691</v>
      </c>
      <c r="C693" s="2" t="str">
        <f>VLOOKUP(B693,'[1]Lien CP libelle produit'!$A$1:$B$5988,2,0)</f>
        <v>Mercurey 1C Combins bl</v>
      </c>
      <c r="D693" s="3" t="s">
        <v>11</v>
      </c>
      <c r="E693" s="3" t="s">
        <v>11</v>
      </c>
      <c r="F693" s="3" t="s">
        <v>11</v>
      </c>
    </row>
    <row r="694" spans="1:6" ht="15">
      <c r="A694" s="5" t="s">
        <v>3696</v>
      </c>
      <c r="B694" s="5" t="s">
        <v>692</v>
      </c>
      <c r="C694" s="2" t="str">
        <f>VLOOKUP(B694,'[1]Lien CP libelle produit'!$A$1:$B$5988,2,0)</f>
        <v>Mercurey 1C Croichots bl</v>
      </c>
      <c r="D694" s="3" t="s">
        <v>11</v>
      </c>
      <c r="E694" s="3" t="s">
        <v>11</v>
      </c>
      <c r="F694" s="3" t="s">
        <v>11</v>
      </c>
    </row>
    <row r="695" spans="1:6" ht="15">
      <c r="A695" s="5" t="s">
        <v>3696</v>
      </c>
      <c r="B695" s="5" t="s">
        <v>693</v>
      </c>
      <c r="C695" s="2" t="str">
        <f>VLOOKUP(B695,'[1]Lien CP libelle produit'!$A$1:$B$5988,2,0)</f>
        <v>Mercurey 1C Crêts bl</v>
      </c>
      <c r="D695" s="3" t="s">
        <v>11</v>
      </c>
      <c r="E695" s="3" t="s">
        <v>11</v>
      </c>
      <c r="F695" s="3" t="s">
        <v>11</v>
      </c>
    </row>
    <row r="696" spans="1:6" ht="15">
      <c r="A696" s="5" t="s">
        <v>3696</v>
      </c>
      <c r="B696" s="5" t="s">
        <v>694</v>
      </c>
      <c r="C696" s="2" t="str">
        <f>VLOOKUP(B696,'[1]Lien CP libelle produit'!$A$1:$B$5988,2,0)</f>
        <v>Mercurey 1C Fourneaux bl</v>
      </c>
      <c r="D696" s="3" t="s">
        <v>11</v>
      </c>
      <c r="E696" s="3" t="s">
        <v>11</v>
      </c>
      <c r="F696" s="3" t="s">
        <v>11</v>
      </c>
    </row>
    <row r="697" spans="1:6" ht="15">
      <c r="A697" s="5" t="s">
        <v>3696</v>
      </c>
      <c r="B697" s="5" t="s">
        <v>695</v>
      </c>
      <c r="C697" s="2" t="str">
        <f>VLOOKUP(B697,'[1]Lien CP libelle produit'!$A$1:$B$5988,2,0)</f>
        <v>Mercurey 1C Velley bl</v>
      </c>
      <c r="D697" s="6">
        <v>1.4402</v>
      </c>
      <c r="E697" s="6">
        <v>84.60000000000001</v>
      </c>
      <c r="F697" s="6">
        <v>59</v>
      </c>
    </row>
    <row r="698" spans="1:6" ht="15">
      <c r="A698" s="5" t="s">
        <v>3696</v>
      </c>
      <c r="B698" s="5" t="s">
        <v>696</v>
      </c>
      <c r="C698" s="2" t="str">
        <f>VLOOKUP(B698,'[1]Lien CP libelle produit'!$A$1:$B$5988,2,0)</f>
        <v>Mercurey 1C Sazenay bl</v>
      </c>
      <c r="D698" s="6">
        <v>2.5393</v>
      </c>
      <c r="E698" s="6">
        <v>99.96</v>
      </c>
      <c r="F698" s="6">
        <v>39</v>
      </c>
    </row>
    <row r="699" spans="1:6" ht="15">
      <c r="A699" s="5" t="s">
        <v>3696</v>
      </c>
      <c r="B699" s="5" t="s">
        <v>697</v>
      </c>
      <c r="C699" s="2" t="str">
        <f>VLOOKUP(B699,'[1]Lien CP libelle produit'!$A$1:$B$5988,2,0)</f>
        <v>Mercurey 1C Puillets bl</v>
      </c>
      <c r="D699" s="3" t="s">
        <v>11</v>
      </c>
      <c r="E699" s="3" t="s">
        <v>11</v>
      </c>
      <c r="F699" s="3" t="s">
        <v>11</v>
      </c>
    </row>
    <row r="700" spans="1:6" ht="15">
      <c r="A700" s="5" t="s">
        <v>3696</v>
      </c>
      <c r="B700" s="5" t="s">
        <v>698</v>
      </c>
      <c r="C700" s="2" t="str">
        <f>VLOOKUP(B700,'[1]Lien CP libelle produit'!$A$1:$B$5988,2,0)</f>
        <v>Mercurey 1C Saumonts bl</v>
      </c>
      <c r="D700" s="3" t="s">
        <v>11</v>
      </c>
      <c r="E700" s="3" t="s">
        <v>11</v>
      </c>
      <c r="F700" s="3" t="s">
        <v>11</v>
      </c>
    </row>
    <row r="701" spans="1:6" ht="15">
      <c r="A701" s="5" t="s">
        <v>3696</v>
      </c>
      <c r="B701" s="5" t="s">
        <v>699</v>
      </c>
      <c r="C701" s="2" t="str">
        <f>VLOOKUP(B701,'[1]Lien CP libelle produit'!$A$1:$B$5988,2,0)</f>
        <v>Mercurey 1C Clos Montaigus bl</v>
      </c>
      <c r="D701" s="3" t="s">
        <v>11</v>
      </c>
      <c r="E701" s="3" t="s">
        <v>11</v>
      </c>
      <c r="F701" s="3" t="s">
        <v>11</v>
      </c>
    </row>
    <row r="702" spans="1:6" ht="15">
      <c r="A702" s="5" t="s">
        <v>3696</v>
      </c>
      <c r="B702" s="5" t="s">
        <v>700</v>
      </c>
      <c r="C702" s="2" t="str">
        <f>VLOOKUP(B702,'[1]Lien CP libelle produit'!$A$1:$B$5988,2,0)</f>
        <v>Montagny premier cru</v>
      </c>
      <c r="D702" s="6">
        <v>102.2971</v>
      </c>
      <c r="E702" s="6">
        <v>4889.410000000001</v>
      </c>
      <c r="F702" s="6">
        <v>48</v>
      </c>
    </row>
    <row r="703" spans="1:6" ht="15">
      <c r="A703" s="5" t="s">
        <v>3696</v>
      </c>
      <c r="B703" s="5" t="s">
        <v>701</v>
      </c>
      <c r="C703" s="2" t="str">
        <f>VLOOKUP(B703,'[1]Lien CP libelle produit'!$A$1:$B$5988,2,0)</f>
        <v>Montagny 1C Cornevent</v>
      </c>
      <c r="D703" s="3" t="s">
        <v>11</v>
      </c>
      <c r="E703" s="3" t="s">
        <v>11</v>
      </c>
      <c r="F703" s="3" t="s">
        <v>11</v>
      </c>
    </row>
    <row r="704" spans="1:6" ht="15">
      <c r="A704" s="5" t="s">
        <v>3696</v>
      </c>
      <c r="B704" s="5" t="s">
        <v>702</v>
      </c>
      <c r="C704" s="2" t="str">
        <f>VLOOKUP(B704,'[1]Lien CP libelle produit'!$A$1:$B$5988,2,0)</f>
        <v>Montagny 1C L'Epaule</v>
      </c>
      <c r="D704" s="3" t="s">
        <v>11</v>
      </c>
      <c r="E704" s="3" t="s">
        <v>11</v>
      </c>
      <c r="F704" s="3" t="s">
        <v>11</v>
      </c>
    </row>
    <row r="705" spans="1:6" ht="15">
      <c r="A705" s="5" t="s">
        <v>3696</v>
      </c>
      <c r="B705" s="5" t="s">
        <v>703</v>
      </c>
      <c r="C705" s="2" t="str">
        <f>VLOOKUP(B705,'[1]Lien CP libelle produit'!$A$1:$B$5988,2,0)</f>
        <v>Montagny 1C Grande Pièce</v>
      </c>
      <c r="D705" s="3" t="s">
        <v>11</v>
      </c>
      <c r="E705" s="3" t="s">
        <v>11</v>
      </c>
      <c r="F705" s="3" t="s">
        <v>11</v>
      </c>
    </row>
    <row r="706" spans="1:6" ht="15">
      <c r="A706" s="5" t="s">
        <v>3696</v>
      </c>
      <c r="B706" s="5" t="s">
        <v>704</v>
      </c>
      <c r="C706" s="2" t="str">
        <f>VLOOKUP(B706,'[1]Lien CP libelle produit'!$A$1:$B$5988,2,0)</f>
        <v>Montagny 1C Champ Toizeau</v>
      </c>
      <c r="D706" s="3" t="s">
        <v>11</v>
      </c>
      <c r="E706" s="3" t="s">
        <v>11</v>
      </c>
      <c r="F706" s="3" t="s">
        <v>11</v>
      </c>
    </row>
    <row r="707" spans="1:6" ht="15">
      <c r="A707" s="5" t="s">
        <v>3696</v>
      </c>
      <c r="B707" s="5" t="s">
        <v>705</v>
      </c>
      <c r="C707" s="2" t="str">
        <f>VLOOKUP(B707,'[1]Lien CP libelle produit'!$A$1:$B$5988,2,0)</f>
        <v>Montagny 1C Clos Chaudron</v>
      </c>
      <c r="D707" s="3" t="s">
        <v>11</v>
      </c>
      <c r="E707" s="3" t="s">
        <v>11</v>
      </c>
      <c r="F707" s="3" t="s">
        <v>11</v>
      </c>
    </row>
    <row r="708" spans="1:6" ht="15">
      <c r="A708" s="5" t="s">
        <v>3696</v>
      </c>
      <c r="B708" s="5" t="s">
        <v>706</v>
      </c>
      <c r="C708" s="2" t="str">
        <f>VLOOKUP(B708,'[1]Lien CP libelle produit'!$A$1:$B$5988,2,0)</f>
        <v>Montagny 1C Montcuchot</v>
      </c>
      <c r="D708" s="6">
        <v>7.8128</v>
      </c>
      <c r="E708" s="6">
        <v>431.28</v>
      </c>
      <c r="F708" s="6">
        <v>55</v>
      </c>
    </row>
    <row r="709" spans="1:6" ht="15">
      <c r="A709" s="5" t="s">
        <v>3696</v>
      </c>
      <c r="B709" s="5" t="s">
        <v>707</v>
      </c>
      <c r="C709" s="2" t="str">
        <f>VLOOKUP(B709,'[1]Lien CP libelle produit'!$A$1:$B$5988,2,0)</f>
        <v>Montagny 1C Mont Laurent</v>
      </c>
      <c r="D709" s="3" t="s">
        <v>11</v>
      </c>
      <c r="E709" s="3" t="s">
        <v>11</v>
      </c>
      <c r="F709" s="3" t="s">
        <v>11</v>
      </c>
    </row>
    <row r="710" spans="1:6" ht="15">
      <c r="A710" s="5" t="s">
        <v>3696</v>
      </c>
      <c r="B710" s="5" t="s">
        <v>708</v>
      </c>
      <c r="C710" s="2" t="str">
        <f>VLOOKUP(B710,'[1]Lien CP libelle produit'!$A$1:$B$5988,2,0)</f>
        <v>Montagny 1C Vieux Château</v>
      </c>
      <c r="D710" s="6">
        <v>6.6521</v>
      </c>
      <c r="E710" s="6">
        <v>356.58</v>
      </c>
      <c r="F710" s="6">
        <v>54</v>
      </c>
    </row>
    <row r="711" spans="1:6" ht="15">
      <c r="A711" s="5" t="s">
        <v>3696</v>
      </c>
      <c r="B711" s="5" t="s">
        <v>709</v>
      </c>
      <c r="C711" s="2" t="str">
        <f>VLOOKUP(B711,'[1]Lien CP libelle produit'!$A$1:$B$5988,2,0)</f>
        <v>Montagny 1C Bassets</v>
      </c>
      <c r="D711" s="6">
        <v>3.0034</v>
      </c>
      <c r="E711" s="6">
        <v>119.52</v>
      </c>
      <c r="F711" s="6">
        <v>40</v>
      </c>
    </row>
    <row r="712" spans="1:6" ht="15">
      <c r="A712" s="5" t="s">
        <v>3696</v>
      </c>
      <c r="B712" s="5" t="s">
        <v>710</v>
      </c>
      <c r="C712" s="2" t="str">
        <f>VLOOKUP(B712,'[1]Lien CP libelle produit'!$A$1:$B$5988,2,0)</f>
        <v>Montagny 1C Bonneveaux</v>
      </c>
      <c r="D712" s="6">
        <v>4.1697</v>
      </c>
      <c r="E712" s="6">
        <v>364</v>
      </c>
      <c r="F712" s="6">
        <v>87</v>
      </c>
    </row>
    <row r="713" spans="1:6" ht="15">
      <c r="A713" s="5" t="s">
        <v>3696</v>
      </c>
      <c r="B713" s="5" t="s">
        <v>711</v>
      </c>
      <c r="C713" s="2" t="str">
        <f>VLOOKUP(B713,'[1]Lien CP libelle produit'!$A$1:$B$5988,2,0)</f>
        <v>Montagny 1C Bouchots</v>
      </c>
      <c r="D713" s="3" t="s">
        <v>11</v>
      </c>
      <c r="E713" s="3" t="s">
        <v>11</v>
      </c>
      <c r="F713" s="3" t="s">
        <v>11</v>
      </c>
    </row>
    <row r="714" spans="1:6" ht="15">
      <c r="A714" s="5" t="s">
        <v>3696</v>
      </c>
      <c r="B714" s="5" t="s">
        <v>712</v>
      </c>
      <c r="C714" s="2" t="str">
        <f>VLOOKUP(B714,'[1]Lien CP libelle produit'!$A$1:$B$5988,2,0)</f>
        <v>Montagny 1C Burnins</v>
      </c>
      <c r="D714" s="6">
        <v>2.645</v>
      </c>
      <c r="E714" s="6">
        <v>162.83999999999997</v>
      </c>
      <c r="F714" s="6">
        <v>62</v>
      </c>
    </row>
    <row r="715" spans="1:6" ht="15">
      <c r="A715" s="5" t="s">
        <v>3696</v>
      </c>
      <c r="B715" s="5" t="s">
        <v>713</v>
      </c>
      <c r="C715" s="2" t="str">
        <f>VLOOKUP(B715,'[1]Lien CP libelle produit'!$A$1:$B$5988,2,0)</f>
        <v>Montagny 1C Chaniots</v>
      </c>
      <c r="D715" s="6">
        <v>7.9606</v>
      </c>
      <c r="E715" s="6">
        <v>305.86999999999995</v>
      </c>
      <c r="F715" s="6">
        <v>38</v>
      </c>
    </row>
    <row r="716" spans="1:6" ht="15">
      <c r="A716" s="5" t="s">
        <v>3696</v>
      </c>
      <c r="B716" s="5" t="s">
        <v>714</v>
      </c>
      <c r="C716" s="2" t="str">
        <f>VLOOKUP(B716,'[1]Lien CP libelle produit'!$A$1:$B$5988,2,0)</f>
        <v>Montagny 1C Chaumelottes</v>
      </c>
      <c r="D716" s="3" t="s">
        <v>11</v>
      </c>
      <c r="E716" s="3" t="s">
        <v>11</v>
      </c>
      <c r="F716" s="3" t="s">
        <v>11</v>
      </c>
    </row>
    <row r="717" spans="1:6" ht="15">
      <c r="A717" s="5" t="s">
        <v>3696</v>
      </c>
      <c r="B717" s="5" t="s">
        <v>715</v>
      </c>
      <c r="C717" s="2" t="str">
        <f>VLOOKUP(B717,'[1]Lien CP libelle produit'!$A$1:$B$5988,2,0)</f>
        <v>Montagny 1C Chazelle</v>
      </c>
      <c r="D717" s="3" t="s">
        <v>11</v>
      </c>
      <c r="E717" s="3" t="s">
        <v>11</v>
      </c>
      <c r="F717" s="3" t="s">
        <v>11</v>
      </c>
    </row>
    <row r="718" spans="1:6" ht="15">
      <c r="A718" s="5" t="s">
        <v>3696</v>
      </c>
      <c r="B718" s="5" t="s">
        <v>716</v>
      </c>
      <c r="C718" s="2" t="str">
        <f>VLOOKUP(B718,'[1]Lien CP libelle produit'!$A$1:$B$5988,2,0)</f>
        <v>Montagny 1C Cloux</v>
      </c>
      <c r="D718" s="6">
        <v>1.3291</v>
      </c>
      <c r="E718" s="6">
        <v>56.56</v>
      </c>
      <c r="F718" s="6">
        <v>43</v>
      </c>
    </row>
    <row r="719" spans="1:6" ht="15">
      <c r="A719" s="5" t="s">
        <v>3696</v>
      </c>
      <c r="B719" s="5" t="s">
        <v>717</v>
      </c>
      <c r="C719" s="2" t="str">
        <f>VLOOKUP(B719,'[1]Lien CP libelle produit'!$A$1:$B$5988,2,0)</f>
        <v>Montagny 1C Combes</v>
      </c>
      <c r="D719" s="3" t="s">
        <v>11</v>
      </c>
      <c r="E719" s="3" t="s">
        <v>11</v>
      </c>
      <c r="F719" s="3" t="s">
        <v>11</v>
      </c>
    </row>
    <row r="720" spans="1:6" ht="15">
      <c r="A720" s="5" t="s">
        <v>3696</v>
      </c>
      <c r="B720" s="5" t="s">
        <v>718</v>
      </c>
      <c r="C720" s="2" t="str">
        <f>VLOOKUP(B720,'[1]Lien CP libelle produit'!$A$1:$B$5988,2,0)</f>
        <v>Montagny 1C Coères</v>
      </c>
      <c r="D720" s="6">
        <v>24.7102</v>
      </c>
      <c r="E720" s="6">
        <v>1167.56</v>
      </c>
      <c r="F720" s="6">
        <v>47</v>
      </c>
    </row>
    <row r="721" spans="1:6" ht="15">
      <c r="A721" s="5" t="s">
        <v>3696</v>
      </c>
      <c r="B721" s="5" t="s">
        <v>719</v>
      </c>
      <c r="C721" s="2" t="str">
        <f>VLOOKUP(B721,'[1]Lien CP libelle produit'!$A$1:$B$5988,2,0)</f>
        <v>Montagny 1C Creux Bx Champs</v>
      </c>
      <c r="D721" s="3" t="s">
        <v>11</v>
      </c>
      <c r="E721" s="3" t="s">
        <v>11</v>
      </c>
      <c r="F721" s="3" t="s">
        <v>11</v>
      </c>
    </row>
    <row r="722" spans="1:6" ht="15">
      <c r="A722" s="5" t="s">
        <v>3696</v>
      </c>
      <c r="B722" s="5" t="s">
        <v>720</v>
      </c>
      <c r="C722" s="2" t="str">
        <f>VLOOKUP(B722,'[1]Lien CP libelle produit'!$A$1:$B$5988,2,0)</f>
        <v>Montagny 1C Gouresses</v>
      </c>
      <c r="D722" s="3" t="s">
        <v>11</v>
      </c>
      <c r="E722" s="3" t="s">
        <v>11</v>
      </c>
      <c r="F722" s="3" t="s">
        <v>11</v>
      </c>
    </row>
    <row r="723" spans="1:6" ht="15">
      <c r="A723" s="5" t="s">
        <v>3696</v>
      </c>
      <c r="B723" s="5" t="s">
        <v>721</v>
      </c>
      <c r="C723" s="2" t="str">
        <f>VLOOKUP(B723,'[1]Lien CP libelle produit'!$A$1:$B$5988,2,0)</f>
        <v>Montagny 1C Jardins</v>
      </c>
      <c r="D723" s="6">
        <v>2.8201</v>
      </c>
      <c r="E723" s="6">
        <v>107.28</v>
      </c>
      <c r="F723" s="6">
        <v>38</v>
      </c>
    </row>
    <row r="724" spans="1:6" ht="15">
      <c r="A724" s="5" t="s">
        <v>3696</v>
      </c>
      <c r="B724" s="5" t="s">
        <v>722</v>
      </c>
      <c r="C724" s="2" t="str">
        <f>VLOOKUP(B724,'[1]Lien CP libelle produit'!$A$1:$B$5988,2,0)</f>
        <v>Montagny 1C Las</v>
      </c>
      <c r="D724" s="3" t="s">
        <v>11</v>
      </c>
      <c r="E724" s="3" t="s">
        <v>11</v>
      </c>
      <c r="F724" s="3" t="s">
        <v>11</v>
      </c>
    </row>
    <row r="725" spans="1:6" ht="15">
      <c r="A725" s="5" t="s">
        <v>3696</v>
      </c>
      <c r="B725" s="5" t="s">
        <v>723</v>
      </c>
      <c r="C725" s="2" t="str">
        <f>VLOOKUP(B725,'[1]Lien CP libelle produit'!$A$1:$B$5988,2,0)</f>
        <v>Montagny 1C Maroques</v>
      </c>
      <c r="D725" s="3" t="s">
        <v>11</v>
      </c>
      <c r="E725" s="3" t="s">
        <v>11</v>
      </c>
      <c r="F725" s="3" t="s">
        <v>11</v>
      </c>
    </row>
    <row r="726" spans="1:6" ht="15">
      <c r="A726" s="5" t="s">
        <v>3696</v>
      </c>
      <c r="B726" s="5" t="s">
        <v>724</v>
      </c>
      <c r="C726" s="2" t="str">
        <f>VLOOKUP(B726,'[1]Lien CP libelle produit'!$A$1:$B$5988,2,0)</f>
        <v>Montagny 1C Platières</v>
      </c>
      <c r="D726" s="3" t="s">
        <v>11</v>
      </c>
      <c r="E726" s="3" t="s">
        <v>11</v>
      </c>
      <c r="F726" s="3" t="s">
        <v>11</v>
      </c>
    </row>
    <row r="727" spans="1:6" ht="15">
      <c r="A727" s="5" t="s">
        <v>3696</v>
      </c>
      <c r="B727" s="5" t="s">
        <v>725</v>
      </c>
      <c r="C727" s="2" t="str">
        <f>VLOOKUP(B727,'[1]Lien CP libelle produit'!$A$1:$B$5988,2,0)</f>
        <v>Montagny 1C Resses</v>
      </c>
      <c r="D727" s="3" t="s">
        <v>11</v>
      </c>
      <c r="E727" s="3" t="s">
        <v>11</v>
      </c>
      <c r="F727" s="3" t="s">
        <v>11</v>
      </c>
    </row>
    <row r="728" spans="1:6" ht="15">
      <c r="A728" s="5" t="s">
        <v>3696</v>
      </c>
      <c r="B728" s="5" t="s">
        <v>726</v>
      </c>
      <c r="C728" s="2" t="str">
        <f>VLOOKUP(B728,'[1]Lien CP libelle produit'!$A$1:$B$5988,2,0)</f>
        <v>Montagny 1C Treuffères</v>
      </c>
      <c r="D728" s="3" t="s">
        <v>11</v>
      </c>
      <c r="E728" s="3" t="s">
        <v>11</v>
      </c>
      <c r="F728" s="3" t="s">
        <v>11</v>
      </c>
    </row>
    <row r="729" spans="1:6" ht="15">
      <c r="A729" s="5" t="s">
        <v>3696</v>
      </c>
      <c r="B729" s="5" t="s">
        <v>727</v>
      </c>
      <c r="C729" s="2" t="str">
        <f>VLOOKUP(B729,'[1]Lien CP libelle produit'!$A$1:$B$5988,2,0)</f>
        <v>Montagny 1C Perrières</v>
      </c>
      <c r="D729" s="3" t="s">
        <v>11</v>
      </c>
      <c r="E729" s="3" t="s">
        <v>11</v>
      </c>
      <c r="F729" s="3" t="s">
        <v>11</v>
      </c>
    </row>
    <row r="730" spans="1:6" ht="15">
      <c r="A730" s="5" t="s">
        <v>3696</v>
      </c>
      <c r="B730" s="5" t="s">
        <v>728</v>
      </c>
      <c r="C730" s="2" t="str">
        <f>VLOOKUP(B730,'[1]Lien CP libelle produit'!$A$1:$B$5988,2,0)</f>
        <v>Montagny 1C Vignes longues</v>
      </c>
      <c r="D730" s="6">
        <v>8.798</v>
      </c>
      <c r="E730" s="6">
        <v>390.14</v>
      </c>
      <c r="F730" s="6">
        <v>44</v>
      </c>
    </row>
    <row r="731" spans="1:6" ht="15">
      <c r="A731" s="5" t="s">
        <v>3696</v>
      </c>
      <c r="B731" s="5" t="s">
        <v>729</v>
      </c>
      <c r="C731" s="2" t="str">
        <f>VLOOKUP(B731,'[1]Lien CP libelle produit'!$A$1:$B$5988,2,0)</f>
        <v>Montagny 1C Vigne du soleil</v>
      </c>
      <c r="D731" s="6">
        <v>4.7415</v>
      </c>
      <c r="E731" s="6">
        <v>266</v>
      </c>
      <c r="F731" s="6">
        <v>56</v>
      </c>
    </row>
    <row r="732" spans="1:6" ht="15">
      <c r="A732" s="5" t="s">
        <v>3696</v>
      </c>
      <c r="B732" s="5" t="s">
        <v>730</v>
      </c>
      <c r="C732" s="2" t="str">
        <f>VLOOKUP(B732,'[1]Lien CP libelle produit'!$A$1:$B$5988,2,0)</f>
        <v>Montagny 1C Sainte-Morille</v>
      </c>
      <c r="D732" s="6">
        <v>3.4012</v>
      </c>
      <c r="E732" s="3" t="s">
        <v>11</v>
      </c>
      <c r="F732" s="3" t="s">
        <v>11</v>
      </c>
    </row>
    <row r="733" spans="1:6" ht="15">
      <c r="A733" s="5" t="s">
        <v>3696</v>
      </c>
      <c r="B733" s="5" t="s">
        <v>731</v>
      </c>
      <c r="C733" s="2" t="str">
        <f>VLOOKUP(B733,'[1]Lien CP libelle produit'!$A$1:$B$5988,2,0)</f>
        <v>Montagny 1C Vignes Derrière</v>
      </c>
      <c r="D733" s="3" t="s">
        <v>11</v>
      </c>
      <c r="E733" s="3" t="s">
        <v>11</v>
      </c>
      <c r="F733" s="3" t="s">
        <v>11</v>
      </c>
    </row>
    <row r="734" spans="1:6" ht="15">
      <c r="A734" s="5" t="s">
        <v>3696</v>
      </c>
      <c r="B734" s="5" t="s">
        <v>732</v>
      </c>
      <c r="C734" s="2" t="str">
        <f>VLOOKUP(B734,'[1]Lien CP libelle produit'!$A$1:$B$5988,2,0)</f>
        <v>Montagny 1C Pidances</v>
      </c>
      <c r="D734" s="6">
        <v>2.2851</v>
      </c>
      <c r="E734" s="6">
        <v>101.25</v>
      </c>
      <c r="F734" s="6">
        <v>44</v>
      </c>
    </row>
    <row r="735" spans="1:6" ht="15">
      <c r="A735" s="5" t="s">
        <v>3696</v>
      </c>
      <c r="B735" s="5" t="s">
        <v>733</v>
      </c>
      <c r="C735" s="2" t="str">
        <f>VLOOKUP(B735,'[1]Lien CP libelle produit'!$A$1:$B$5988,2,0)</f>
        <v>Montagny 1C Vignes des Prés</v>
      </c>
      <c r="D735" s="3" t="s">
        <v>11</v>
      </c>
      <c r="E735" s="3" t="s">
        <v>11</v>
      </c>
      <c r="F735" s="3" t="s">
        <v>11</v>
      </c>
    </row>
    <row r="736" spans="1:6" ht="15">
      <c r="A736" s="5" t="s">
        <v>3696</v>
      </c>
      <c r="B736" s="5" t="s">
        <v>734</v>
      </c>
      <c r="C736" s="2" t="str">
        <f>VLOOKUP(B736,'[1]Lien CP libelle produit'!$A$1:$B$5988,2,0)</f>
        <v>Montagny 1C Montorge</v>
      </c>
      <c r="D736" s="3" t="s">
        <v>11</v>
      </c>
      <c r="E736" s="3" t="s">
        <v>11</v>
      </c>
      <c r="F736" s="3" t="s">
        <v>11</v>
      </c>
    </row>
    <row r="737" spans="1:6" ht="15">
      <c r="A737" s="5" t="s">
        <v>3696</v>
      </c>
      <c r="B737" s="5" t="s">
        <v>735</v>
      </c>
      <c r="C737" s="2" t="str">
        <f>VLOOKUP(B737,'[1]Lien CP libelle produit'!$A$1:$B$5988,2,0)</f>
        <v>Montagny 1C Sous les Feilles</v>
      </c>
      <c r="D737" s="3" t="s">
        <v>11</v>
      </c>
      <c r="E737" s="3" t="s">
        <v>11</v>
      </c>
      <c r="F737" s="3" t="s">
        <v>11</v>
      </c>
    </row>
    <row r="738" spans="1:6" ht="15">
      <c r="A738" s="5" t="s">
        <v>3696</v>
      </c>
      <c r="B738" s="5" t="s">
        <v>736</v>
      </c>
      <c r="C738" s="2" t="str">
        <f>VLOOKUP(B738,'[1]Lien CP libelle produit'!$A$1:$B$5988,2,0)</f>
        <v>Mercurey blanc</v>
      </c>
      <c r="D738" s="6">
        <v>90.8367</v>
      </c>
      <c r="E738" s="6">
        <v>4264.0599999999995</v>
      </c>
      <c r="F738" s="6">
        <v>47</v>
      </c>
    </row>
    <row r="739" spans="1:6" ht="15">
      <c r="A739" s="5" t="s">
        <v>3696</v>
      </c>
      <c r="B739" s="5" t="s">
        <v>737</v>
      </c>
      <c r="C739" s="2" t="str">
        <f>VLOOKUP(B739,'[1]Lien CP libelle produit'!$A$1:$B$5988,2,0)</f>
        <v>Montagny</v>
      </c>
      <c r="D739" s="6">
        <v>143.1046</v>
      </c>
      <c r="E739" s="6">
        <v>7589.71</v>
      </c>
      <c r="F739" s="6">
        <v>53</v>
      </c>
    </row>
    <row r="740" spans="1:6" ht="15">
      <c r="A740" s="5" t="s">
        <v>3696</v>
      </c>
      <c r="B740" s="5" t="s">
        <v>738</v>
      </c>
      <c r="C740" s="2" t="str">
        <f>VLOOKUP(B740,'[1]Lien CP libelle produit'!$A$1:$B$5988,2,0)</f>
        <v>Vézelay</v>
      </c>
      <c r="D740" s="6">
        <v>80.5093</v>
      </c>
      <c r="E740" s="6">
        <v>2813.67</v>
      </c>
      <c r="F740" s="6">
        <v>35</v>
      </c>
    </row>
    <row r="741" spans="1:6" ht="15">
      <c r="A741" s="5" t="s">
        <v>3696</v>
      </c>
      <c r="B741" s="5" t="s">
        <v>739</v>
      </c>
      <c r="C741" s="2" t="str">
        <f>VLOOKUP(B741,'[1]Lien CP libelle produit'!$A$1:$B$5988,2,0)</f>
        <v>Bourgogne Côte d'Or bl</v>
      </c>
      <c r="D741" s="6">
        <v>180.45999999999998</v>
      </c>
      <c r="E741" s="6">
        <v>10336.979999999998</v>
      </c>
      <c r="F741" s="6">
        <v>57</v>
      </c>
    </row>
    <row r="742" spans="1:6" ht="15">
      <c r="A742" s="5" t="s">
        <v>3696</v>
      </c>
      <c r="B742" s="5" t="s">
        <v>740</v>
      </c>
      <c r="C742" s="2" t="str">
        <f>VLOOKUP(B742,'[1]Lien CP libelle produit'!$A$1:$B$5988,2,0)</f>
        <v>Marsannay blanc</v>
      </c>
      <c r="D742" s="6">
        <v>49.3975</v>
      </c>
      <c r="E742" s="6">
        <v>1937.68</v>
      </c>
      <c r="F742" s="6">
        <v>39</v>
      </c>
    </row>
    <row r="743" spans="1:6" ht="15">
      <c r="A743" s="5" t="s">
        <v>3696</v>
      </c>
      <c r="B743" s="5" t="s">
        <v>741</v>
      </c>
      <c r="C743" s="2" t="str">
        <f>VLOOKUP(B743,'[1]Lien CP libelle produit'!$A$1:$B$5988,2,0)</f>
        <v>Meursault blanc</v>
      </c>
      <c r="D743" s="6">
        <v>276.9364</v>
      </c>
      <c r="E743" s="6">
        <v>14764.960000000001</v>
      </c>
      <c r="F743" s="6">
        <v>53</v>
      </c>
    </row>
    <row r="744" spans="1:6" ht="15">
      <c r="A744" s="5" t="s">
        <v>3696</v>
      </c>
      <c r="B744" s="5" t="s">
        <v>742</v>
      </c>
      <c r="C744" s="2" t="str">
        <f>VLOOKUP(B744,'[1]Lien CP libelle produit'!$A$1:$B$5988,2,0)</f>
        <v>Meursault premier cru blanc</v>
      </c>
      <c r="D744" s="3" t="s">
        <v>11</v>
      </c>
      <c r="E744" s="3" t="s">
        <v>11</v>
      </c>
      <c r="F744" s="3" t="s">
        <v>11</v>
      </c>
    </row>
    <row r="745" spans="1:6" ht="15">
      <c r="A745" s="5" t="s">
        <v>3696</v>
      </c>
      <c r="B745" s="5" t="s">
        <v>743</v>
      </c>
      <c r="C745" s="2" t="str">
        <f>VLOOKUP(B745,'[1]Lien CP libelle produit'!$A$1:$B$5988,2,0)</f>
        <v>Meursault 1C Blagny bl</v>
      </c>
      <c r="D745" s="6">
        <v>8.7076</v>
      </c>
      <c r="E745" s="6">
        <v>446.95</v>
      </c>
      <c r="F745" s="6">
        <v>51</v>
      </c>
    </row>
    <row r="746" spans="1:6" ht="15">
      <c r="A746" s="5" t="s">
        <v>3696</v>
      </c>
      <c r="B746" s="5" t="s">
        <v>744</v>
      </c>
      <c r="C746" s="2" t="str">
        <f>VLOOKUP(B746,'[1]Lien CP libelle produit'!$A$1:$B$5988,2,0)</f>
        <v>Meursault 1C Charmes bl</v>
      </c>
      <c r="D746" s="6">
        <v>30.0564</v>
      </c>
      <c r="E746" s="6">
        <v>1550.95</v>
      </c>
      <c r="F746" s="6">
        <v>52</v>
      </c>
    </row>
    <row r="747" spans="1:6" ht="15">
      <c r="A747" s="5" t="s">
        <v>3696</v>
      </c>
      <c r="B747" s="5" t="s">
        <v>745</v>
      </c>
      <c r="C747" s="2" t="str">
        <f>VLOOKUP(B747,'[1]Lien CP libelle produit'!$A$1:$B$5988,2,0)</f>
        <v>Meursault 1C Clos Perrières bl</v>
      </c>
      <c r="D747" s="3" t="s">
        <v>11</v>
      </c>
      <c r="E747" s="3" t="s">
        <v>11</v>
      </c>
      <c r="F747" s="3" t="s">
        <v>11</v>
      </c>
    </row>
    <row r="748" spans="1:6" ht="15">
      <c r="A748" s="5" t="s">
        <v>3696</v>
      </c>
      <c r="B748" s="5" t="s">
        <v>746</v>
      </c>
      <c r="C748" s="2" t="str">
        <f>VLOOKUP(B748,'[1]Lien CP libelle produit'!$A$1:$B$5988,2,0)</f>
        <v>Meursault 1C Genevrières bl</v>
      </c>
      <c r="D748" s="6">
        <v>16.0768</v>
      </c>
      <c r="E748" s="6">
        <v>713.35</v>
      </c>
      <c r="F748" s="6">
        <v>44</v>
      </c>
    </row>
    <row r="749" spans="1:6" ht="15">
      <c r="A749" s="5" t="s">
        <v>3696</v>
      </c>
      <c r="B749" s="5" t="s">
        <v>747</v>
      </c>
      <c r="C749" s="2" t="str">
        <f>VLOOKUP(B749,'[1]Lien CP libelle produit'!$A$1:$B$5988,2,0)</f>
        <v>Meursault 1C Jeunellotte bl</v>
      </c>
      <c r="D749" s="3" t="s">
        <v>11</v>
      </c>
      <c r="E749" s="3" t="s">
        <v>11</v>
      </c>
      <c r="F749" s="3" t="s">
        <v>11</v>
      </c>
    </row>
    <row r="750" spans="1:6" ht="15">
      <c r="A750" s="5" t="s">
        <v>3696</v>
      </c>
      <c r="B750" s="5" t="s">
        <v>748</v>
      </c>
      <c r="C750" s="2" t="str">
        <f>VLOOKUP(B750,'[1]Lien CP libelle produit'!$A$1:$B$5988,2,0)</f>
        <v>Meursault 1C Pièce ss Bois bl</v>
      </c>
      <c r="D750" s="6">
        <v>4.8362</v>
      </c>
      <c r="E750" s="6">
        <v>250.3</v>
      </c>
      <c r="F750" s="6">
        <v>52</v>
      </c>
    </row>
    <row r="751" spans="1:6" ht="15">
      <c r="A751" s="5" t="s">
        <v>3696</v>
      </c>
      <c r="B751" s="5" t="s">
        <v>749</v>
      </c>
      <c r="C751" s="2" t="str">
        <f>VLOOKUP(B751,'[1]Lien CP libelle produit'!$A$1:$B$5988,2,0)</f>
        <v>Meursault 1C Porusot bl</v>
      </c>
      <c r="D751" s="6">
        <v>1.9648</v>
      </c>
      <c r="E751" s="6">
        <v>88.03</v>
      </c>
      <c r="F751" s="6">
        <v>45</v>
      </c>
    </row>
    <row r="752" spans="1:6" ht="15">
      <c r="A752" s="5" t="s">
        <v>3696</v>
      </c>
      <c r="B752" s="5" t="s">
        <v>750</v>
      </c>
      <c r="C752" s="2" t="str">
        <f>VLOOKUP(B752,'[1]Lien CP libelle produit'!$A$1:$B$5988,2,0)</f>
        <v>Meursault 1C Bouchères bl</v>
      </c>
      <c r="D752" s="6">
        <v>4.0736</v>
      </c>
      <c r="E752" s="6">
        <v>196.45000000000002</v>
      </c>
      <c r="F752" s="6">
        <v>48</v>
      </c>
    </row>
    <row r="753" spans="1:6" ht="15">
      <c r="A753" s="5" t="s">
        <v>3696</v>
      </c>
      <c r="B753" s="5" t="s">
        <v>751</v>
      </c>
      <c r="C753" s="2" t="str">
        <f>VLOOKUP(B753,'[1]Lien CP libelle produit'!$A$1:$B$5988,2,0)</f>
        <v>Meursault 1C Caillerets bl</v>
      </c>
      <c r="D753" s="6">
        <v>0.7254</v>
      </c>
      <c r="E753" s="6">
        <v>39.35</v>
      </c>
      <c r="F753" s="6">
        <v>54</v>
      </c>
    </row>
    <row r="754" spans="1:6" ht="15">
      <c r="A754" s="5" t="s">
        <v>3696</v>
      </c>
      <c r="B754" s="5" t="s">
        <v>752</v>
      </c>
      <c r="C754" s="2" t="str">
        <f>VLOOKUP(B754,'[1]Lien CP libelle produit'!$A$1:$B$5988,2,0)</f>
        <v>Meursault 1C Cras bl</v>
      </c>
      <c r="D754" s="6">
        <v>2.3766</v>
      </c>
      <c r="E754" s="6">
        <v>83.02</v>
      </c>
      <c r="F754" s="6">
        <v>35</v>
      </c>
    </row>
    <row r="755" spans="1:6" ht="15">
      <c r="A755" s="5" t="s">
        <v>3696</v>
      </c>
      <c r="B755" s="5" t="s">
        <v>753</v>
      </c>
      <c r="C755" s="2" t="str">
        <f>VLOOKUP(B755,'[1]Lien CP libelle produit'!$A$1:$B$5988,2,0)</f>
        <v>Meursault 1C Gouttes d'Or bl</v>
      </c>
      <c r="D755" s="6">
        <v>5.1422</v>
      </c>
      <c r="E755" s="6">
        <v>244.3</v>
      </c>
      <c r="F755" s="6">
        <v>48</v>
      </c>
    </row>
    <row r="756" spans="1:6" ht="15">
      <c r="A756" s="5" t="s">
        <v>3696</v>
      </c>
      <c r="B756" s="5" t="s">
        <v>754</v>
      </c>
      <c r="C756" s="2" t="str">
        <f>VLOOKUP(B756,'[1]Lien CP libelle produit'!$A$1:$B$5988,2,0)</f>
        <v>Meursault 1C Plures bl</v>
      </c>
      <c r="D756" s="3" t="s">
        <v>11</v>
      </c>
      <c r="E756" s="3" t="s">
        <v>11</v>
      </c>
      <c r="F756" s="3" t="s">
        <v>11</v>
      </c>
    </row>
    <row r="757" spans="1:6" ht="15">
      <c r="A757" s="5" t="s">
        <v>3696</v>
      </c>
      <c r="B757" s="5" t="s">
        <v>755</v>
      </c>
      <c r="C757" s="2" t="str">
        <f>VLOOKUP(B757,'[1]Lien CP libelle produit'!$A$1:$B$5988,2,0)</f>
        <v>Meursault 1C Santenots Bls bl</v>
      </c>
      <c r="D757" s="6">
        <v>1.4096</v>
      </c>
      <c r="E757" s="6">
        <v>73.57</v>
      </c>
      <c r="F757" s="6">
        <v>52</v>
      </c>
    </row>
    <row r="758" spans="1:6" ht="15">
      <c r="A758" s="5" t="s">
        <v>3696</v>
      </c>
      <c r="B758" s="5" t="s">
        <v>756</v>
      </c>
      <c r="C758" s="2" t="str">
        <f>VLOOKUP(B758,'[1]Lien CP libelle produit'!$A$1:$B$5988,2,0)</f>
        <v>Meursault 1C Perrières bl</v>
      </c>
      <c r="D758" s="6">
        <v>14.1781</v>
      </c>
      <c r="E758" s="6">
        <v>715.5300000000001</v>
      </c>
      <c r="F758" s="6">
        <v>50</v>
      </c>
    </row>
    <row r="759" spans="1:6" ht="15">
      <c r="A759" s="5" t="s">
        <v>3696</v>
      </c>
      <c r="B759" s="5" t="s">
        <v>757</v>
      </c>
      <c r="C759" s="2" t="str">
        <f>VLOOKUP(B759,'[1]Lien CP libelle produit'!$A$1:$B$5988,2,0)</f>
        <v>Meursault 1C Porusot bl</v>
      </c>
      <c r="D759" s="6">
        <v>9.1997</v>
      </c>
      <c r="E759" s="6">
        <v>469.87</v>
      </c>
      <c r="F759" s="6">
        <v>51</v>
      </c>
    </row>
    <row r="760" spans="1:6" ht="15">
      <c r="A760" s="5" t="s">
        <v>3696</v>
      </c>
      <c r="B760" s="5" t="s">
        <v>758</v>
      </c>
      <c r="C760" s="2" t="str">
        <f>VLOOKUP(B760,'[1]Lien CP libelle produit'!$A$1:$B$5988,2,0)</f>
        <v>Meursault 1C Sous Dos Ane bl</v>
      </c>
      <c r="D760" s="6">
        <v>2.1691</v>
      </c>
      <c r="E760" s="6">
        <v>111.84</v>
      </c>
      <c r="F760" s="6">
        <v>52</v>
      </c>
    </row>
    <row r="761" spans="1:6" ht="15">
      <c r="A761" s="5" t="s">
        <v>3696</v>
      </c>
      <c r="B761" s="5" t="s">
        <v>759</v>
      </c>
      <c r="C761" s="2" t="str">
        <f>VLOOKUP(B761,'[1]Lien CP libelle produit'!$A$1:$B$5988,2,0)</f>
        <v>Meursault 1C Ravelles bl</v>
      </c>
      <c r="D761" s="3" t="s">
        <v>11</v>
      </c>
      <c r="E761" s="3" t="s">
        <v>11</v>
      </c>
      <c r="F761" s="3" t="s">
        <v>11</v>
      </c>
    </row>
    <row r="762" spans="1:6" ht="15">
      <c r="A762" s="5" t="s">
        <v>3696</v>
      </c>
      <c r="B762" s="5" t="s">
        <v>760</v>
      </c>
      <c r="C762" s="2" t="str">
        <f>VLOOKUP(B762,'[1]Lien CP libelle produit'!$A$1:$B$5988,2,0)</f>
        <v>Pouilly-Fuissé</v>
      </c>
      <c r="D762" s="6">
        <v>620.9485</v>
      </c>
      <c r="E762" s="6">
        <v>36015</v>
      </c>
      <c r="F762" s="6">
        <v>58</v>
      </c>
    </row>
    <row r="763" spans="1:6" ht="15">
      <c r="A763" s="5" t="s">
        <v>3696</v>
      </c>
      <c r="B763" s="5" t="s">
        <v>761</v>
      </c>
      <c r="C763" s="2" t="str">
        <f>VLOOKUP(B763,'[1]Lien CP libelle produit'!$A$1:$B$5988,2,0)</f>
        <v>Pouilly-Fuissé + climat</v>
      </c>
      <c r="D763" s="3" t="s">
        <v>11</v>
      </c>
      <c r="E763" s="3" t="s">
        <v>11</v>
      </c>
      <c r="F763" s="3" t="s">
        <v>11</v>
      </c>
    </row>
    <row r="764" spans="1:6" ht="15">
      <c r="A764" s="5" t="s">
        <v>3696</v>
      </c>
      <c r="B764" s="5" t="s">
        <v>762</v>
      </c>
      <c r="C764" s="2" t="str">
        <f>VLOOKUP(B764,'[1]Lien CP libelle produit'!$A$1:$B$5988,2,0)</f>
        <v>Montrachet</v>
      </c>
      <c r="D764" s="6">
        <v>7.7907</v>
      </c>
      <c r="E764" s="6">
        <v>353.84</v>
      </c>
      <c r="F764" s="6">
        <v>45</v>
      </c>
    </row>
    <row r="765" spans="1:6" ht="15">
      <c r="A765" s="5" t="s">
        <v>3696</v>
      </c>
      <c r="B765" s="5" t="s">
        <v>763</v>
      </c>
      <c r="C765" s="2" t="str">
        <f>VLOOKUP(B765,'[1]Lien CP libelle produit'!$A$1:$B$5988,2,0)</f>
        <v>Pouilly-Vinzelles</v>
      </c>
      <c r="D765" s="6">
        <v>43.1189</v>
      </c>
      <c r="E765" s="6">
        <v>2343.0400000000004</v>
      </c>
      <c r="F765" s="6">
        <v>54</v>
      </c>
    </row>
    <row r="766" spans="1:6" ht="15">
      <c r="A766" s="5" t="s">
        <v>3696</v>
      </c>
      <c r="B766" s="5" t="s">
        <v>764</v>
      </c>
      <c r="C766" s="2" t="str">
        <f>VLOOKUP(B766,'[1]Lien CP libelle produit'!$A$1:$B$5988,2,0)</f>
        <v>Pouilly-Vinzelles + climat</v>
      </c>
      <c r="D766" s="6">
        <v>15.5842</v>
      </c>
      <c r="E766" s="6">
        <v>791.02</v>
      </c>
      <c r="F766" s="6">
        <v>51</v>
      </c>
    </row>
    <row r="767" spans="1:6" ht="15">
      <c r="A767" s="5" t="s">
        <v>3696</v>
      </c>
      <c r="B767" s="5" t="s">
        <v>765</v>
      </c>
      <c r="C767" s="2" t="str">
        <f>VLOOKUP(B767,'[1]Lien CP libelle produit'!$A$1:$B$5988,2,0)</f>
        <v>Pouilly-Loché</v>
      </c>
      <c r="D767" s="6">
        <v>17.9423</v>
      </c>
      <c r="E767" s="6">
        <v>1086.3</v>
      </c>
      <c r="F767" s="6">
        <v>61</v>
      </c>
    </row>
    <row r="768" spans="1:6" ht="15">
      <c r="A768" s="5" t="s">
        <v>3696</v>
      </c>
      <c r="B768" s="5" t="s">
        <v>766</v>
      </c>
      <c r="C768" s="2" t="str">
        <f>VLOOKUP(B768,'[1]Lien CP libelle produit'!$A$1:$B$5988,2,0)</f>
        <v>Pouilly-Loché + climat</v>
      </c>
      <c r="D768" s="6">
        <v>15.7671</v>
      </c>
      <c r="E768" s="6">
        <v>852.88</v>
      </c>
      <c r="F768" s="6">
        <v>54</v>
      </c>
    </row>
    <row r="769" spans="1:6" ht="15">
      <c r="A769" s="5" t="s">
        <v>3696</v>
      </c>
      <c r="B769" s="5" t="s">
        <v>767</v>
      </c>
      <c r="C769" s="2" t="str">
        <f>VLOOKUP(B769,'[1]Lien CP libelle produit'!$A$1:$B$5988,2,0)</f>
        <v>Pouilly-Fuissé 1er Cru</v>
      </c>
      <c r="D769" s="6">
        <v>4.4459</v>
      </c>
      <c r="E769" s="6">
        <v>233.52</v>
      </c>
      <c r="F769" s="6">
        <v>53</v>
      </c>
    </row>
    <row r="770" spans="1:6" ht="15">
      <c r="A770" s="5" t="s">
        <v>3696</v>
      </c>
      <c r="B770" s="5" t="s">
        <v>768</v>
      </c>
      <c r="C770" s="2" t="str">
        <f>VLOOKUP(B770,'[1]Lien CP libelle produit'!$A$1:$B$5988,2,0)</f>
        <v>Pouilly-Fuissé 1C Aux Quarts</v>
      </c>
      <c r="D770" s="6">
        <v>4.9382</v>
      </c>
      <c r="E770" s="6">
        <v>258</v>
      </c>
      <c r="F770" s="6">
        <v>52</v>
      </c>
    </row>
    <row r="771" spans="1:6" ht="15">
      <c r="A771" s="5" t="s">
        <v>3696</v>
      </c>
      <c r="B771" s="5" t="s">
        <v>769</v>
      </c>
      <c r="C771" s="2" t="str">
        <f>VLOOKUP(B771,'[1]Lien CP libelle produit'!$A$1:$B$5988,2,0)</f>
        <v>Pouilly-Fuissé 1C Le Clos Reys</v>
      </c>
      <c r="D771" s="6">
        <v>6.5324</v>
      </c>
      <c r="E771" s="6">
        <v>295.3</v>
      </c>
      <c r="F771" s="6">
        <v>45</v>
      </c>
    </row>
    <row r="772" spans="1:6" ht="15">
      <c r="A772" s="5" t="s">
        <v>3696</v>
      </c>
      <c r="B772" s="5" t="s">
        <v>770</v>
      </c>
      <c r="C772" s="2" t="str">
        <f>VLOOKUP(B772,'[1]Lien CP libelle produit'!$A$1:$B$5988,2,0)</f>
        <v>Pouilly-Fuissé 1C Clos Mr Noly</v>
      </c>
      <c r="D772" s="6">
        <v>2.7604</v>
      </c>
      <c r="E772" s="6">
        <v>144.58</v>
      </c>
      <c r="F772" s="6">
        <v>52</v>
      </c>
    </row>
    <row r="773" spans="1:6" ht="15">
      <c r="A773" s="5" t="s">
        <v>3696</v>
      </c>
      <c r="B773" s="5" t="s">
        <v>771</v>
      </c>
      <c r="C773" s="2" t="str">
        <f>VLOOKUP(B773,'[1]Lien CP libelle produit'!$A$1:$B$5988,2,0)</f>
        <v>Pouilly-Fuissé 1C Chevrières</v>
      </c>
      <c r="D773" s="6">
        <v>5.384799999999999</v>
      </c>
      <c r="E773" s="6">
        <v>301.69000000000005</v>
      </c>
      <c r="F773" s="6">
        <v>56</v>
      </c>
    </row>
    <row r="774" spans="1:6" ht="15">
      <c r="A774" s="5" t="s">
        <v>3696</v>
      </c>
      <c r="B774" s="5" t="s">
        <v>772</v>
      </c>
      <c r="C774" s="2" t="str">
        <f>VLOOKUP(B774,'[1]Lien CP libelle produit'!$A$1:$B$5988,2,0)</f>
        <v>Pouilly-Fuissé 1C Le Clos</v>
      </c>
      <c r="D774" s="3" t="s">
        <v>11</v>
      </c>
      <c r="E774" s="3" t="s">
        <v>11</v>
      </c>
      <c r="F774" s="3" t="s">
        <v>11</v>
      </c>
    </row>
    <row r="775" spans="1:6" ht="15">
      <c r="A775" s="5" t="s">
        <v>3696</v>
      </c>
      <c r="B775" s="5" t="s">
        <v>773</v>
      </c>
      <c r="C775" s="2" t="str">
        <f>VLOOKUP(B775,'[1]Lien CP libelle produit'!$A$1:$B$5988,2,0)</f>
        <v>Pouilly-Fuissé 1C Les Brulés</v>
      </c>
      <c r="D775" s="3" t="s">
        <v>11</v>
      </c>
      <c r="E775" s="3" t="s">
        <v>11</v>
      </c>
      <c r="F775" s="3" t="s">
        <v>11</v>
      </c>
    </row>
    <row r="776" spans="1:6" ht="15">
      <c r="A776" s="5" t="s">
        <v>3696</v>
      </c>
      <c r="B776" s="5" t="s">
        <v>774</v>
      </c>
      <c r="C776" s="2" t="str">
        <f>VLOOKUP(B776,'[1]Lien CP libelle produit'!$A$1:$B$5988,2,0)</f>
        <v>Pouilly-Fuissé 1C Ménétrières</v>
      </c>
      <c r="D776" s="6">
        <v>3.0716</v>
      </c>
      <c r="E776" s="6">
        <v>157.46</v>
      </c>
      <c r="F776" s="6">
        <v>51</v>
      </c>
    </row>
    <row r="777" spans="1:6" ht="15">
      <c r="A777" s="5" t="s">
        <v>3696</v>
      </c>
      <c r="B777" s="5" t="s">
        <v>775</v>
      </c>
      <c r="C777" s="2" t="str">
        <f>VLOOKUP(B777,'[1]Lien CP libelle produit'!$A$1:$B$5988,2,0)</f>
        <v>Pouilly-Fuissé 1C Perrière</v>
      </c>
      <c r="D777" s="6">
        <v>3.7328</v>
      </c>
      <c r="E777" s="6">
        <v>204.35</v>
      </c>
      <c r="F777" s="6">
        <v>55</v>
      </c>
    </row>
    <row r="778" spans="1:6" ht="15">
      <c r="A778" s="5" t="s">
        <v>3696</v>
      </c>
      <c r="B778" s="5" t="s">
        <v>776</v>
      </c>
      <c r="C778" s="2" t="str">
        <f>VLOOKUP(B778,'[1]Lien CP libelle produit'!$A$1:$B$5988,2,0)</f>
        <v>Pouilly-Fuissé 1C Les Reisses</v>
      </c>
      <c r="D778" s="6">
        <v>2.8463</v>
      </c>
      <c r="E778" s="6">
        <v>142.77</v>
      </c>
      <c r="F778" s="6">
        <v>50</v>
      </c>
    </row>
    <row r="779" spans="1:6" ht="15">
      <c r="A779" s="5" t="s">
        <v>3696</v>
      </c>
      <c r="B779" s="5" t="s">
        <v>777</v>
      </c>
      <c r="C779" s="2" t="str">
        <f>VLOOKUP(B779,'[1]Lien CP libelle produit'!$A$1:$B$5988,2,0)</f>
        <v>Pouilly-Fuissé 1C Vignes bl</v>
      </c>
      <c r="D779" s="6">
        <v>11.3802</v>
      </c>
      <c r="E779" s="6">
        <v>608.31</v>
      </c>
      <c r="F779" s="6">
        <v>53</v>
      </c>
    </row>
    <row r="780" spans="1:6" ht="15">
      <c r="A780" s="5" t="s">
        <v>3696</v>
      </c>
      <c r="B780" s="5" t="s">
        <v>778</v>
      </c>
      <c r="C780" s="2" t="str">
        <f>VLOOKUP(B780,'[1]Lien CP libelle produit'!$A$1:$B$5988,2,0)</f>
        <v>Pouilly-Fuissé 1C Vers Cras</v>
      </c>
      <c r="D780" s="6">
        <v>12.802000000000001</v>
      </c>
      <c r="E780" s="6">
        <v>639.4799999999999</v>
      </c>
      <c r="F780" s="6">
        <v>50</v>
      </c>
    </row>
    <row r="781" spans="1:6" ht="15">
      <c r="A781" s="5" t="s">
        <v>3696</v>
      </c>
      <c r="B781" s="5" t="s">
        <v>779</v>
      </c>
      <c r="C781" s="2" t="str">
        <f>VLOOKUP(B781,'[1]Lien CP libelle produit'!$A$1:$B$5988,2,0)</f>
        <v>Pouilly-Fuissé 1C Au Vignerais</v>
      </c>
      <c r="D781" s="6">
        <v>12.9388</v>
      </c>
      <c r="E781" s="6">
        <v>704.51</v>
      </c>
      <c r="F781" s="6">
        <v>54</v>
      </c>
    </row>
    <row r="782" spans="1:6" ht="15">
      <c r="A782" s="5" t="s">
        <v>3696</v>
      </c>
      <c r="B782" s="5" t="s">
        <v>780</v>
      </c>
      <c r="C782" s="2" t="str">
        <f>VLOOKUP(B782,'[1]Lien CP libelle produit'!$A$1:$B$5988,2,0)</f>
        <v>Pouilly-Fuissé 1C Aux Bouthièr</v>
      </c>
      <c r="D782" s="6">
        <v>3.1298</v>
      </c>
      <c r="E782" s="6">
        <v>188.35</v>
      </c>
      <c r="F782" s="6">
        <v>60</v>
      </c>
    </row>
    <row r="783" spans="1:6" ht="15">
      <c r="A783" s="5" t="s">
        <v>3696</v>
      </c>
      <c r="B783" s="5" t="s">
        <v>781</v>
      </c>
      <c r="C783" s="2" t="str">
        <f>VLOOKUP(B783,'[1]Lien CP libelle produit'!$A$1:$B$5988,2,0)</f>
        <v>Pouilly-Fuissé 1C Aux Chaillou</v>
      </c>
      <c r="D783" s="6">
        <v>5.7122</v>
      </c>
      <c r="E783" s="6">
        <v>328.53999999999996</v>
      </c>
      <c r="F783" s="6">
        <v>58</v>
      </c>
    </row>
    <row r="784" spans="1:6" ht="15">
      <c r="A784" s="5" t="s">
        <v>3696</v>
      </c>
      <c r="B784" s="5" t="s">
        <v>782</v>
      </c>
      <c r="C784" s="2" t="str">
        <f>VLOOKUP(B784,'[1]Lien CP libelle produit'!$A$1:$B$5988,2,0)</f>
        <v>Pouilly-Fuissé 1C En Servy</v>
      </c>
      <c r="D784" s="6">
        <v>1.231</v>
      </c>
      <c r="E784" s="6">
        <v>69.86</v>
      </c>
      <c r="F784" s="6">
        <v>57</v>
      </c>
    </row>
    <row r="785" spans="1:6" ht="15">
      <c r="A785" s="5" t="s">
        <v>3696</v>
      </c>
      <c r="B785" s="5" t="s">
        <v>783</v>
      </c>
      <c r="C785" s="2" t="str">
        <f>VLOOKUP(B785,'[1]Lien CP libelle produit'!$A$1:$B$5988,2,0)</f>
        <v>Pouilly-Fuissé 1C La Frérie</v>
      </c>
      <c r="D785" s="6">
        <v>3.3697</v>
      </c>
      <c r="E785" s="6">
        <v>180.19</v>
      </c>
      <c r="F785" s="6">
        <v>53</v>
      </c>
    </row>
    <row r="786" spans="1:6" ht="15">
      <c r="A786" s="5" t="s">
        <v>3696</v>
      </c>
      <c r="B786" s="5" t="s">
        <v>784</v>
      </c>
      <c r="C786" s="2" t="str">
        <f>VLOOKUP(B786,'[1]Lien CP libelle produit'!$A$1:$B$5988,2,0)</f>
        <v>Pouilly-Fuissé 1C Le Clos de S</v>
      </c>
      <c r="D786" s="6">
        <v>2.9734</v>
      </c>
      <c r="E786" s="6">
        <v>167.18</v>
      </c>
      <c r="F786" s="6">
        <v>56</v>
      </c>
    </row>
    <row r="787" spans="1:6" ht="15">
      <c r="A787" s="5" t="s">
        <v>3696</v>
      </c>
      <c r="B787" s="5" t="s">
        <v>785</v>
      </c>
      <c r="C787" s="2" t="str">
        <f>VLOOKUP(B787,'[1]Lien CP libelle produit'!$A$1:$B$5988,2,0)</f>
        <v>Pouilly-Fuissé 1C Pouilly</v>
      </c>
      <c r="D787" s="6">
        <v>14.0935</v>
      </c>
      <c r="E787" s="6">
        <v>760.86</v>
      </c>
      <c r="F787" s="6">
        <v>54</v>
      </c>
    </row>
    <row r="788" spans="1:6" ht="15">
      <c r="A788" s="5" t="s">
        <v>3696</v>
      </c>
      <c r="B788" s="5" t="s">
        <v>786</v>
      </c>
      <c r="C788" s="2" t="str">
        <f>VLOOKUP(B788,'[1]Lien CP libelle produit'!$A$1:$B$5988,2,0)</f>
        <v>Pouilly-Fuissé 1C En France</v>
      </c>
      <c r="D788" s="6">
        <v>1.8682</v>
      </c>
      <c r="E788" s="6">
        <v>95.89</v>
      </c>
      <c r="F788" s="6">
        <v>51</v>
      </c>
    </row>
    <row r="789" spans="1:6" ht="15">
      <c r="A789" s="5" t="s">
        <v>3696</v>
      </c>
      <c r="B789" s="5" t="s">
        <v>787</v>
      </c>
      <c r="C789" s="2" t="str">
        <f>VLOOKUP(B789,'[1]Lien CP libelle produit'!$A$1:$B$5988,2,0)</f>
        <v>Pouilly-Fuissé 1C La Maréchaud</v>
      </c>
      <c r="D789" s="6">
        <v>6.732</v>
      </c>
      <c r="E789" s="6">
        <v>368.81</v>
      </c>
      <c r="F789" s="6">
        <v>55</v>
      </c>
    </row>
    <row r="790" spans="1:6" ht="15">
      <c r="A790" s="5" t="s">
        <v>3696</v>
      </c>
      <c r="B790" s="5" t="s">
        <v>788</v>
      </c>
      <c r="C790" s="2" t="str">
        <f>VLOOKUP(B790,'[1]Lien CP libelle produit'!$A$1:$B$5988,2,0)</f>
        <v>Pouilly-Fuissé 1C Les Crays</v>
      </c>
      <c r="D790" s="6">
        <v>9.7584</v>
      </c>
      <c r="E790" s="6">
        <v>504.51</v>
      </c>
      <c r="F790" s="6">
        <v>52</v>
      </c>
    </row>
    <row r="791" spans="1:6" ht="15">
      <c r="A791" s="5" t="s">
        <v>3696</v>
      </c>
      <c r="B791" s="5" t="s">
        <v>789</v>
      </c>
      <c r="C791" s="2" t="str">
        <f>VLOOKUP(B791,'[1]Lien CP libelle produit'!$A$1:$B$5988,2,0)</f>
        <v>Pouilly-Fuissé 1C Sur la Roche</v>
      </c>
      <c r="D791" s="6">
        <v>11.0895</v>
      </c>
      <c r="E791" s="6">
        <v>611.81</v>
      </c>
      <c r="F791" s="6">
        <v>55</v>
      </c>
    </row>
    <row r="792" spans="1:6" ht="15">
      <c r="A792" s="5" t="s">
        <v>3696</v>
      </c>
      <c r="B792" s="5" t="s">
        <v>790</v>
      </c>
      <c r="C792" s="2" t="str">
        <f>VLOOKUP(B792,'[1]Lien CP libelle produit'!$A$1:$B$5988,2,0)</f>
        <v>Musigny blanc</v>
      </c>
      <c r="D792" s="3" t="s">
        <v>11</v>
      </c>
      <c r="E792" s="3" t="s">
        <v>11</v>
      </c>
      <c r="F792" s="3" t="s">
        <v>11</v>
      </c>
    </row>
    <row r="793" spans="1:6" ht="15">
      <c r="A793" s="5" t="s">
        <v>3696</v>
      </c>
      <c r="B793" s="5" t="s">
        <v>791</v>
      </c>
      <c r="C793" s="2" t="str">
        <f>VLOOKUP(B793,'[1]Lien CP libelle produit'!$A$1:$B$5988,2,0)</f>
        <v>Nuits-Saint-Georges blanc</v>
      </c>
      <c r="D793" s="6">
        <v>3.7628</v>
      </c>
      <c r="E793" s="6">
        <v>157</v>
      </c>
      <c r="F793" s="6">
        <v>42</v>
      </c>
    </row>
    <row r="794" spans="1:6" ht="15">
      <c r="A794" s="5" t="s">
        <v>3696</v>
      </c>
      <c r="B794" s="5" t="s">
        <v>792</v>
      </c>
      <c r="C794" s="2" t="str">
        <f>VLOOKUP(B794,'[1]Lien CP libelle produit'!$A$1:$B$5988,2,0)</f>
        <v>Nuits-Saint-Georges 1C bl</v>
      </c>
      <c r="D794" s="3" t="s">
        <v>11</v>
      </c>
      <c r="E794" s="3" t="s">
        <v>11</v>
      </c>
      <c r="F794" s="3" t="s">
        <v>11</v>
      </c>
    </row>
    <row r="795" spans="1:6" ht="15">
      <c r="A795" s="5" t="s">
        <v>3696</v>
      </c>
      <c r="B795" s="5" t="s">
        <v>793</v>
      </c>
      <c r="C795" s="2" t="str">
        <f>VLOOKUP(B795,'[1]Lien CP libelle produit'!$A$1:$B$5988,2,0)</f>
        <v>N-St-G 1C Bousselots bl</v>
      </c>
      <c r="D795" s="3" t="s">
        <v>11</v>
      </c>
      <c r="E795" s="3" t="s">
        <v>11</v>
      </c>
      <c r="F795" s="3" t="s">
        <v>11</v>
      </c>
    </row>
    <row r="796" spans="1:6" ht="15">
      <c r="A796" s="5" t="s">
        <v>3696</v>
      </c>
      <c r="B796" s="5" t="s">
        <v>794</v>
      </c>
      <c r="C796" s="2" t="str">
        <f>VLOOKUP(B796,'[1]Lien CP libelle produit'!$A$1:$B$5988,2,0)</f>
        <v>N-St-G 1C Champs Perdrix bl</v>
      </c>
      <c r="D796" s="3" t="s">
        <v>11</v>
      </c>
      <c r="E796" s="3" t="s">
        <v>11</v>
      </c>
      <c r="F796" s="3" t="s">
        <v>11</v>
      </c>
    </row>
    <row r="797" spans="1:6" ht="15">
      <c r="A797" s="5" t="s">
        <v>3696</v>
      </c>
      <c r="B797" s="5" t="s">
        <v>795</v>
      </c>
      <c r="C797" s="2" t="str">
        <f>VLOOKUP(B797,'[1]Lien CP libelle produit'!$A$1:$B$5988,2,0)</f>
        <v>N-St-G 1C Clos Arlot bl</v>
      </c>
      <c r="D797" s="3" t="s">
        <v>11</v>
      </c>
      <c r="E797" s="3" t="s">
        <v>11</v>
      </c>
      <c r="F797" s="3" t="s">
        <v>11</v>
      </c>
    </row>
    <row r="798" spans="1:6" ht="15">
      <c r="A798" s="5" t="s">
        <v>3696</v>
      </c>
      <c r="B798" s="5" t="s">
        <v>796</v>
      </c>
      <c r="C798" s="2" t="str">
        <f>VLOOKUP(B798,'[1]Lien CP libelle produit'!$A$1:$B$5988,2,0)</f>
        <v>N-St-G 1C Clos Maréchale bl</v>
      </c>
      <c r="D798" s="3" t="s">
        <v>11</v>
      </c>
      <c r="E798" s="3" t="s">
        <v>11</v>
      </c>
      <c r="F798" s="3" t="s">
        <v>11</v>
      </c>
    </row>
    <row r="799" spans="1:6" ht="15">
      <c r="A799" s="5" t="s">
        <v>3696</v>
      </c>
      <c r="B799" s="5" t="s">
        <v>797</v>
      </c>
      <c r="C799" s="2" t="str">
        <f>VLOOKUP(B799,'[1]Lien CP libelle produit'!$A$1:$B$5988,2,0)</f>
        <v>N-St-G 1C Clos Gdes Vignes bl</v>
      </c>
      <c r="D799" s="3" t="s">
        <v>11</v>
      </c>
      <c r="E799" s="3" t="s">
        <v>11</v>
      </c>
      <c r="F799" s="3" t="s">
        <v>11</v>
      </c>
    </row>
    <row r="800" spans="1:6" ht="15">
      <c r="A800" s="5" t="s">
        <v>3696</v>
      </c>
      <c r="B800" s="5" t="s">
        <v>798</v>
      </c>
      <c r="C800" s="2" t="str">
        <f>VLOOKUP(B800,'[1]Lien CP libelle produit'!$A$1:$B$5988,2,0)</f>
        <v>N-St-G 1C Perrière Noblot bl</v>
      </c>
      <c r="D800" s="3" t="s">
        <v>11</v>
      </c>
      <c r="E800" s="3" t="s">
        <v>11</v>
      </c>
      <c r="F800" s="3" t="s">
        <v>11</v>
      </c>
    </row>
    <row r="801" spans="1:6" ht="15">
      <c r="A801" s="5" t="s">
        <v>3696</v>
      </c>
      <c r="B801" s="5" t="s">
        <v>799</v>
      </c>
      <c r="C801" s="2" t="str">
        <f>VLOOKUP(B801,'[1]Lien CP libelle produit'!$A$1:$B$5988,2,0)</f>
        <v>N-St-G 1C Damodes bl</v>
      </c>
      <c r="D801" s="3" t="s">
        <v>11</v>
      </c>
      <c r="E801" s="3" t="s">
        <v>11</v>
      </c>
      <c r="F801" s="3" t="s">
        <v>11</v>
      </c>
    </row>
    <row r="802" spans="1:6" ht="15">
      <c r="A802" s="5" t="s">
        <v>3696</v>
      </c>
      <c r="B802" s="5" t="s">
        <v>800</v>
      </c>
      <c r="C802" s="2" t="str">
        <f>VLOOKUP(B802,'[1]Lien CP libelle produit'!$A$1:$B$5988,2,0)</f>
        <v>N-St-G 1C Perrières bl</v>
      </c>
      <c r="D802" s="3" t="s">
        <v>11</v>
      </c>
      <c r="E802" s="3" t="s">
        <v>11</v>
      </c>
      <c r="F802" s="3" t="s">
        <v>11</v>
      </c>
    </row>
    <row r="803" spans="1:6" ht="15">
      <c r="A803" s="5" t="s">
        <v>3696</v>
      </c>
      <c r="B803" s="5" t="s">
        <v>801</v>
      </c>
      <c r="C803" s="2" t="str">
        <f>VLOOKUP(B803,'[1]Lien CP libelle produit'!$A$1:$B$5988,2,0)</f>
        <v>N-St-G 1C Terres Blanches bl</v>
      </c>
      <c r="D803" s="6">
        <v>2.4954</v>
      </c>
      <c r="E803" s="6">
        <v>116.14</v>
      </c>
      <c r="F803" s="6">
        <v>47</v>
      </c>
    </row>
    <row r="804" spans="1:6" ht="15">
      <c r="A804" s="5" t="s">
        <v>3696</v>
      </c>
      <c r="B804" s="5" t="s">
        <v>802</v>
      </c>
      <c r="C804" s="2" t="str">
        <f>VLOOKUP(B804,'[1]Lien CP libelle produit'!$A$1:$B$5988,2,0)</f>
        <v>Pernand-Vergelesses bl</v>
      </c>
      <c r="D804" s="6">
        <v>67.7417</v>
      </c>
      <c r="E804" s="6">
        <v>2506.88</v>
      </c>
      <c r="F804" s="6">
        <v>37</v>
      </c>
    </row>
    <row r="805" spans="1:6" ht="15">
      <c r="A805" s="5" t="s">
        <v>3696</v>
      </c>
      <c r="B805" s="5" t="s">
        <v>803</v>
      </c>
      <c r="C805" s="2" t="str">
        <f>VLOOKUP(B805,'[1]Lien CP libelle produit'!$A$1:$B$5988,2,0)</f>
        <v>Pernand-Vergelesses 1C bl</v>
      </c>
      <c r="D805" s="3" t="s">
        <v>11</v>
      </c>
      <c r="E805" s="3" t="s">
        <v>11</v>
      </c>
      <c r="F805" s="3" t="s">
        <v>11</v>
      </c>
    </row>
    <row r="806" spans="1:6" ht="15">
      <c r="A806" s="5" t="s">
        <v>3696</v>
      </c>
      <c r="B806" s="5" t="s">
        <v>804</v>
      </c>
      <c r="C806" s="2" t="str">
        <f>VLOOKUP(B806,'[1]Lien CP libelle produit'!$A$1:$B$5988,2,0)</f>
        <v>Pernand-Ver 1C Creux Net bl</v>
      </c>
      <c r="D806" s="3" t="s">
        <v>11</v>
      </c>
      <c r="E806" s="3" t="s">
        <v>11</v>
      </c>
      <c r="F806" s="3" t="s">
        <v>11</v>
      </c>
    </row>
    <row r="807" spans="1:6" ht="15">
      <c r="A807" s="5" t="s">
        <v>3696</v>
      </c>
      <c r="B807" s="5" t="s">
        <v>805</v>
      </c>
      <c r="C807" s="2" t="str">
        <f>VLOOKUP(B807,'[1]Lien CP libelle produit'!$A$1:$B$5988,2,0)</f>
        <v>Pernand-Ver 1C En Caradeux bl</v>
      </c>
      <c r="D807" s="6">
        <v>8.1172</v>
      </c>
      <c r="E807" s="6">
        <v>348.79999999999995</v>
      </c>
      <c r="F807" s="6">
        <v>43</v>
      </c>
    </row>
    <row r="808" spans="1:6" ht="15">
      <c r="A808" s="5" t="s">
        <v>3696</v>
      </c>
      <c r="B808" s="5" t="s">
        <v>806</v>
      </c>
      <c r="C808" s="2" t="str">
        <f>VLOOKUP(B808,'[1]Lien CP libelle produit'!$A$1:$B$5988,2,0)</f>
        <v>Pernand-Ver 1C Ile Ver bl</v>
      </c>
      <c r="D808" s="3" t="s">
        <v>11</v>
      </c>
      <c r="E808" s="3" t="s">
        <v>11</v>
      </c>
      <c r="F808" s="3" t="s">
        <v>11</v>
      </c>
    </row>
    <row r="809" spans="1:6" ht="15">
      <c r="A809" s="5" t="s">
        <v>3696</v>
      </c>
      <c r="B809" s="5" t="s">
        <v>807</v>
      </c>
      <c r="C809" s="2" t="str">
        <f>VLOOKUP(B809,'[1]Lien CP libelle produit'!$A$1:$B$5988,2,0)</f>
        <v>Pernand-Ver 1C Vergelesses bl</v>
      </c>
      <c r="D809" s="3" t="s">
        <v>11</v>
      </c>
      <c r="E809" s="3" t="s">
        <v>11</v>
      </c>
      <c r="F809" s="3" t="s">
        <v>11</v>
      </c>
    </row>
    <row r="810" spans="1:6" ht="15">
      <c r="A810" s="5" t="s">
        <v>3696</v>
      </c>
      <c r="B810" s="5" t="s">
        <v>808</v>
      </c>
      <c r="C810" s="2" t="str">
        <f>VLOOKUP(B810,'[1]Lien CP libelle produit'!$A$1:$B$5988,2,0)</f>
        <v>Pernand-Ver 1C Clos Berthet bl</v>
      </c>
      <c r="D810" s="3" t="s">
        <v>11</v>
      </c>
      <c r="E810" s="3" t="s">
        <v>11</v>
      </c>
      <c r="F810" s="3" t="s">
        <v>11</v>
      </c>
    </row>
    <row r="811" spans="1:6" ht="15">
      <c r="A811" s="5" t="s">
        <v>3696</v>
      </c>
      <c r="B811" s="5" t="s">
        <v>809</v>
      </c>
      <c r="C811" s="2" t="str">
        <f>VLOOKUP(B811,'[1]Lien CP libelle produit'!$A$1:$B$5988,2,0)</f>
        <v>Pernand-Ver 1C ss Frétille bl</v>
      </c>
      <c r="D811" s="6">
        <v>7.9517</v>
      </c>
      <c r="E811" s="6">
        <v>418.41</v>
      </c>
      <c r="F811" s="6">
        <v>53</v>
      </c>
    </row>
    <row r="812" spans="1:6" ht="15">
      <c r="A812" s="5" t="s">
        <v>3696</v>
      </c>
      <c r="B812" s="5" t="s">
        <v>810</v>
      </c>
      <c r="C812" s="2" t="str">
        <f>VLOOKUP(B812,'[1]Lien CP libelle produit'!$A$1:$B$5988,2,0)</f>
        <v>Pernand-Ver 1C Vill Pernand bl</v>
      </c>
      <c r="D812" s="3" t="s">
        <v>11</v>
      </c>
      <c r="E812" s="3" t="s">
        <v>11</v>
      </c>
      <c r="F812" s="3" t="s">
        <v>11</v>
      </c>
    </row>
    <row r="813" spans="1:6" ht="15">
      <c r="A813" s="5" t="s">
        <v>3696</v>
      </c>
      <c r="B813" s="5" t="s">
        <v>811</v>
      </c>
      <c r="C813" s="2" t="str">
        <f>VLOOKUP(B813,'[1]Lien CP libelle produit'!$A$1:$B$5988,2,0)</f>
        <v>Petit Chablis</v>
      </c>
      <c r="D813" s="6">
        <v>1237.5699</v>
      </c>
      <c r="E813" s="6">
        <v>62254.76</v>
      </c>
      <c r="F813" s="6">
        <v>50</v>
      </c>
    </row>
    <row r="814" spans="1:6" ht="15">
      <c r="A814" s="5" t="s">
        <v>3696</v>
      </c>
      <c r="B814" s="5" t="s">
        <v>812</v>
      </c>
      <c r="C814" s="2" t="str">
        <f>VLOOKUP(B814,'[1]Lien CP libelle produit'!$A$1:$B$5988,2,0)</f>
        <v>Puligny-Montrachet blanc</v>
      </c>
      <c r="D814" s="6">
        <v>110.8422</v>
      </c>
      <c r="E814" s="6">
        <v>6649.740000000001</v>
      </c>
      <c r="F814" s="6">
        <v>60</v>
      </c>
    </row>
    <row r="815" spans="1:6" ht="15">
      <c r="A815" s="5" t="s">
        <v>3696</v>
      </c>
      <c r="B815" s="5" t="s">
        <v>813</v>
      </c>
      <c r="C815" s="2" t="str">
        <f>VLOOKUP(B815,'[1]Lien CP libelle produit'!$A$1:$B$5988,2,0)</f>
        <v>Puligny-Montrachet 1C blanc</v>
      </c>
      <c r="D815" s="6">
        <v>2.1983</v>
      </c>
      <c r="E815" s="6">
        <v>92.62</v>
      </c>
      <c r="F815" s="6">
        <v>42</v>
      </c>
    </row>
    <row r="816" spans="1:6" ht="15">
      <c r="A816" s="5" t="s">
        <v>3696</v>
      </c>
      <c r="B816" s="5" t="s">
        <v>814</v>
      </c>
      <c r="C816" s="2" t="str">
        <f>VLOOKUP(B816,'[1]Lien CP libelle produit'!$A$1:$B$5988,2,0)</f>
        <v>P-Mont 1C Champ Canet bl</v>
      </c>
      <c r="D816" s="6">
        <v>4.5939</v>
      </c>
      <c r="E816" s="6">
        <v>231.6</v>
      </c>
      <c r="F816" s="6">
        <v>50</v>
      </c>
    </row>
    <row r="817" spans="1:6" ht="15">
      <c r="A817" s="5" t="s">
        <v>3696</v>
      </c>
      <c r="B817" s="5" t="s">
        <v>815</v>
      </c>
      <c r="C817" s="2" t="str">
        <f>VLOOKUP(B817,'[1]Lien CP libelle produit'!$A$1:$B$5988,2,0)</f>
        <v>P-Mont 1C Champ Gain bl</v>
      </c>
      <c r="D817" s="6">
        <v>9.468399999999999</v>
      </c>
      <c r="E817" s="6">
        <v>438.29999999999995</v>
      </c>
      <c r="F817" s="6">
        <v>46</v>
      </c>
    </row>
    <row r="818" spans="1:6" ht="15">
      <c r="A818" s="5" t="s">
        <v>3696</v>
      </c>
      <c r="B818" s="5" t="s">
        <v>816</v>
      </c>
      <c r="C818" s="2" t="str">
        <f>VLOOKUP(B818,'[1]Lien CP libelle produit'!$A$1:$B$5988,2,0)</f>
        <v>P-Mont 1C Clavaillon bl</v>
      </c>
      <c r="D818" s="3" t="s">
        <v>11</v>
      </c>
      <c r="E818" s="6">
        <v>281.33</v>
      </c>
      <c r="F818" s="3" t="s">
        <v>11</v>
      </c>
    </row>
    <row r="819" spans="1:6" ht="15">
      <c r="A819" s="5" t="s">
        <v>3696</v>
      </c>
      <c r="B819" s="5" t="s">
        <v>817</v>
      </c>
      <c r="C819" s="2" t="str">
        <f>VLOOKUP(B819,'[1]Lien CP libelle produit'!$A$1:$B$5988,2,0)</f>
        <v>P-Mont 1C Clos Garenne bl</v>
      </c>
      <c r="D819" s="3" t="s">
        <v>11</v>
      </c>
      <c r="E819" s="3" t="s">
        <v>11</v>
      </c>
      <c r="F819" s="3" t="s">
        <v>11</v>
      </c>
    </row>
    <row r="820" spans="1:6" ht="15">
      <c r="A820" s="5" t="s">
        <v>3696</v>
      </c>
      <c r="B820" s="5" t="s">
        <v>818</v>
      </c>
      <c r="C820" s="2" t="str">
        <f>VLOOKUP(B820,'[1]Lien CP libelle produit'!$A$1:$B$5988,2,0)</f>
        <v>P-Mont 1C Clos Mouchère bl</v>
      </c>
      <c r="D820" s="3" t="s">
        <v>11</v>
      </c>
      <c r="E820" s="3" t="s">
        <v>11</v>
      </c>
      <c r="F820" s="3" t="s">
        <v>11</v>
      </c>
    </row>
    <row r="821" spans="1:6" ht="15">
      <c r="A821" s="5" t="s">
        <v>3696</v>
      </c>
      <c r="B821" s="5" t="s">
        <v>819</v>
      </c>
      <c r="C821" s="2" t="str">
        <f>VLOOKUP(B821,'[1]Lien CP libelle produit'!$A$1:$B$5988,2,0)</f>
        <v>P-Mont 1C Hameau de Blagny bl</v>
      </c>
      <c r="D821" s="6">
        <v>3.6972</v>
      </c>
      <c r="E821" s="6">
        <v>150.47</v>
      </c>
      <c r="F821" s="6">
        <v>41</v>
      </c>
    </row>
    <row r="822" spans="1:6" ht="15">
      <c r="A822" s="5" t="s">
        <v>3696</v>
      </c>
      <c r="B822" s="5" t="s">
        <v>820</v>
      </c>
      <c r="C822" s="2" t="str">
        <f>VLOOKUP(B822,'[1]Lien CP libelle produit'!$A$1:$B$5988,2,0)</f>
        <v>P-Mont 1C Garenne bl</v>
      </c>
      <c r="D822" s="6">
        <v>9.8706</v>
      </c>
      <c r="E822" s="6">
        <v>516.0600000000001</v>
      </c>
      <c r="F822" s="6">
        <v>52</v>
      </c>
    </row>
    <row r="823" spans="1:6" ht="15">
      <c r="A823" s="5" t="s">
        <v>3696</v>
      </c>
      <c r="B823" s="5" t="s">
        <v>821</v>
      </c>
      <c r="C823" s="2" t="str">
        <f>VLOOKUP(B823,'[1]Lien CP libelle produit'!$A$1:$B$5988,2,0)</f>
        <v>P-Mont 1C Truffière bl</v>
      </c>
      <c r="D823" s="6">
        <v>1.4817</v>
      </c>
      <c r="E823" s="6">
        <v>81.97999999999999</v>
      </c>
      <c r="F823" s="6">
        <v>55</v>
      </c>
    </row>
    <row r="824" spans="1:6" ht="15">
      <c r="A824" s="5" t="s">
        <v>3696</v>
      </c>
      <c r="B824" s="5" t="s">
        <v>822</v>
      </c>
      <c r="C824" s="2" t="str">
        <f>VLOOKUP(B824,'[1]Lien CP libelle produit'!$A$1:$B$5988,2,0)</f>
        <v>P-Mont 1C Cailleret bl</v>
      </c>
      <c r="D824" s="6">
        <v>3.2819</v>
      </c>
      <c r="E824" s="6">
        <v>183.95000000000002</v>
      </c>
      <c r="F824" s="6">
        <v>56</v>
      </c>
    </row>
    <row r="825" spans="1:6" ht="15">
      <c r="A825" s="5" t="s">
        <v>3696</v>
      </c>
      <c r="B825" s="5" t="s">
        <v>823</v>
      </c>
      <c r="C825" s="2" t="str">
        <f>VLOOKUP(B825,'[1]Lien CP libelle produit'!$A$1:$B$5988,2,0)</f>
        <v>P-Mont 1C Chalumaux bl</v>
      </c>
      <c r="D825" s="6">
        <v>4.5421</v>
      </c>
      <c r="E825" s="6">
        <v>244.01000000000002</v>
      </c>
      <c r="F825" s="6">
        <v>54</v>
      </c>
    </row>
    <row r="826" spans="1:6" ht="15">
      <c r="A826" s="5" t="s">
        <v>3696</v>
      </c>
      <c r="B826" s="5" t="s">
        <v>824</v>
      </c>
      <c r="C826" s="2" t="str">
        <f>VLOOKUP(B826,'[1]Lien CP libelle produit'!$A$1:$B$5988,2,0)</f>
        <v>P-Mont 1C Combettes bl</v>
      </c>
      <c r="D826" s="6">
        <v>6.7614</v>
      </c>
      <c r="E826" s="6">
        <v>347.51</v>
      </c>
      <c r="F826" s="6">
        <v>51</v>
      </c>
    </row>
    <row r="827" spans="1:6" ht="15">
      <c r="A827" s="5" t="s">
        <v>3696</v>
      </c>
      <c r="B827" s="5" t="s">
        <v>825</v>
      </c>
      <c r="C827" s="2" t="str">
        <f>VLOOKUP(B827,'[1]Lien CP libelle produit'!$A$1:$B$5988,2,0)</f>
        <v>P-Mont 1C Demoiselles bl</v>
      </c>
      <c r="D827" s="3" t="s">
        <v>11</v>
      </c>
      <c r="E827" s="3" t="s">
        <v>11</v>
      </c>
      <c r="F827" s="3" t="s">
        <v>11</v>
      </c>
    </row>
    <row r="828" spans="1:6" ht="15">
      <c r="A828" s="5" t="s">
        <v>3696</v>
      </c>
      <c r="B828" s="5" t="s">
        <v>826</v>
      </c>
      <c r="C828" s="2" t="str">
        <f>VLOOKUP(B828,'[1]Lien CP libelle produit'!$A$1:$B$5988,2,0)</f>
        <v>P-Mont 1C Folatières bl</v>
      </c>
      <c r="D828" s="6">
        <v>17.6215</v>
      </c>
      <c r="E828" s="6">
        <v>924.8</v>
      </c>
      <c r="F828" s="6">
        <v>52</v>
      </c>
    </row>
    <row r="829" spans="1:6" ht="15">
      <c r="A829" s="5" t="s">
        <v>3696</v>
      </c>
      <c r="B829" s="5" t="s">
        <v>827</v>
      </c>
      <c r="C829" s="2" t="str">
        <f>VLOOKUP(B829,'[1]Lien CP libelle produit'!$A$1:$B$5988,2,0)</f>
        <v>P-Mont 1C Perrières bl</v>
      </c>
      <c r="D829" s="6">
        <v>3.8001</v>
      </c>
      <c r="E829" s="6">
        <v>191.56</v>
      </c>
      <c r="F829" s="6">
        <v>50</v>
      </c>
    </row>
    <row r="830" spans="1:6" ht="15">
      <c r="A830" s="5" t="s">
        <v>3696</v>
      </c>
      <c r="B830" s="5" t="s">
        <v>828</v>
      </c>
      <c r="C830" s="2" t="str">
        <f>VLOOKUP(B830,'[1]Lien CP libelle produit'!$A$1:$B$5988,2,0)</f>
        <v>P-Mont 1C Pucelles bl</v>
      </c>
      <c r="D830" s="6">
        <v>6.7734</v>
      </c>
      <c r="E830" s="6">
        <v>361.32</v>
      </c>
      <c r="F830" s="6">
        <v>53</v>
      </c>
    </row>
    <row r="831" spans="1:6" ht="15">
      <c r="A831" s="5" t="s">
        <v>3696</v>
      </c>
      <c r="B831" s="5" t="s">
        <v>829</v>
      </c>
      <c r="C831" s="2" t="str">
        <f>VLOOKUP(B831,'[1]Lien CP libelle produit'!$A$1:$B$5988,2,0)</f>
        <v>P-Mont 1C Referts bl</v>
      </c>
      <c r="D831" s="6">
        <v>4.9628000000000005</v>
      </c>
      <c r="E831" s="6">
        <v>270.59</v>
      </c>
      <c r="F831" s="6">
        <v>55</v>
      </c>
    </row>
    <row r="832" spans="1:6" ht="15">
      <c r="A832" s="5" t="s">
        <v>3696</v>
      </c>
      <c r="B832" s="5" t="s">
        <v>830</v>
      </c>
      <c r="C832" s="2" t="str">
        <f>VLOOKUP(B832,'[1]Lien CP libelle produit'!$A$1:$B$5988,2,0)</f>
        <v>P-Mont 1C Sous le Puits bl</v>
      </c>
      <c r="D832" s="6">
        <v>5.8351</v>
      </c>
      <c r="E832" s="6">
        <v>324.59</v>
      </c>
      <c r="F832" s="6">
        <v>56</v>
      </c>
    </row>
    <row r="833" spans="1:6" ht="15">
      <c r="A833" s="5" t="s">
        <v>3696</v>
      </c>
      <c r="B833" s="5" t="s">
        <v>831</v>
      </c>
      <c r="C833" s="2" t="str">
        <f>VLOOKUP(B833,'[1]Lien CP libelle produit'!$A$1:$B$5988,2,0)</f>
        <v>Rully blanc</v>
      </c>
      <c r="D833" s="6">
        <v>178.12060000000002</v>
      </c>
      <c r="E833" s="6">
        <v>8542.87</v>
      </c>
      <c r="F833" s="6">
        <v>48</v>
      </c>
    </row>
    <row r="834" spans="1:6" ht="15">
      <c r="A834" s="5" t="s">
        <v>3696</v>
      </c>
      <c r="B834" s="5" t="s">
        <v>832</v>
      </c>
      <c r="C834" s="2" t="str">
        <f>VLOOKUP(B834,'[1]Lien CP libelle produit'!$A$1:$B$5988,2,0)</f>
        <v>Rully premier cru blanc</v>
      </c>
      <c r="D834" s="6">
        <v>7.0715</v>
      </c>
      <c r="E834" s="6">
        <v>300.14</v>
      </c>
      <c r="F834" s="6">
        <v>42</v>
      </c>
    </row>
    <row r="835" spans="1:6" ht="15">
      <c r="A835" s="5" t="s">
        <v>3696</v>
      </c>
      <c r="B835" s="5" t="s">
        <v>833</v>
      </c>
      <c r="C835" s="2" t="str">
        <f>VLOOKUP(B835,'[1]Lien CP libelle produit'!$A$1:$B$5988,2,0)</f>
        <v>Rully 1C Agneux bl</v>
      </c>
      <c r="D835" s="3" t="s">
        <v>11</v>
      </c>
      <c r="E835" s="3" t="s">
        <v>11</v>
      </c>
      <c r="F835" s="3" t="s">
        <v>11</v>
      </c>
    </row>
    <row r="836" spans="1:6" ht="15">
      <c r="A836" s="5" t="s">
        <v>3696</v>
      </c>
      <c r="B836" s="5" t="s">
        <v>834</v>
      </c>
      <c r="C836" s="2" t="str">
        <f>VLOOKUP(B836,'[1]Lien CP libelle produit'!$A$1:$B$5988,2,0)</f>
        <v>Rully 1C Chapitre bl</v>
      </c>
      <c r="D836" s="3" t="s">
        <v>11</v>
      </c>
      <c r="E836" s="3" t="s">
        <v>11</v>
      </c>
      <c r="F836" s="3" t="s">
        <v>11</v>
      </c>
    </row>
    <row r="837" spans="1:6" ht="15">
      <c r="A837" s="5" t="s">
        <v>3696</v>
      </c>
      <c r="B837" s="5" t="s">
        <v>835</v>
      </c>
      <c r="C837" s="2" t="str">
        <f>VLOOKUP(B837,'[1]Lien CP libelle produit'!$A$1:$B$5988,2,0)</f>
        <v>Rully 1C Cloux bl</v>
      </c>
      <c r="D837" s="6">
        <v>6.5842</v>
      </c>
      <c r="E837" s="6">
        <v>294.59</v>
      </c>
      <c r="F837" s="6">
        <v>45</v>
      </c>
    </row>
    <row r="838" spans="1:6" ht="15">
      <c r="A838" s="5" t="s">
        <v>3696</v>
      </c>
      <c r="B838" s="5" t="s">
        <v>836</v>
      </c>
      <c r="C838" s="2" t="str">
        <f>VLOOKUP(B838,'[1]Lien CP libelle produit'!$A$1:$B$5988,2,0)</f>
        <v>Rully 1C Grésigny bl</v>
      </c>
      <c r="D838" s="6">
        <v>5.8624</v>
      </c>
      <c r="E838" s="6">
        <v>292.47999999999996</v>
      </c>
      <c r="F838" s="6">
        <v>50</v>
      </c>
    </row>
    <row r="839" spans="1:6" ht="15">
      <c r="A839" s="5" t="s">
        <v>3696</v>
      </c>
      <c r="B839" s="5" t="s">
        <v>837</v>
      </c>
      <c r="C839" s="2" t="str">
        <f>VLOOKUP(B839,'[1]Lien CP libelle produit'!$A$1:$B$5988,2,0)</f>
        <v>Rully 1C Bressande bl</v>
      </c>
      <c r="D839" s="3" t="s">
        <v>11</v>
      </c>
      <c r="E839" s="3" t="s">
        <v>11</v>
      </c>
      <c r="F839" s="3" t="s">
        <v>11</v>
      </c>
    </row>
    <row r="840" spans="1:6" ht="15">
      <c r="A840" s="5" t="s">
        <v>3696</v>
      </c>
      <c r="B840" s="5" t="s">
        <v>838</v>
      </c>
      <c r="C840" s="2" t="str">
        <f>VLOOKUP(B840,'[1]Lien CP libelle produit'!$A$1:$B$5988,2,0)</f>
        <v>Rully 1C Fosse bl</v>
      </c>
      <c r="D840" s="6">
        <v>1.6436</v>
      </c>
      <c r="E840" s="6">
        <v>80.42999999999999</v>
      </c>
      <c r="F840" s="6">
        <v>49</v>
      </c>
    </row>
    <row r="841" spans="1:6" ht="15">
      <c r="A841" s="5" t="s">
        <v>3696</v>
      </c>
      <c r="B841" s="5" t="s">
        <v>839</v>
      </c>
      <c r="C841" s="2" t="str">
        <f>VLOOKUP(B841,'[1]Lien CP libelle produit'!$A$1:$B$5988,2,0)</f>
        <v>Rully 1C Pucelle bl</v>
      </c>
      <c r="D841" s="6">
        <v>6.6666</v>
      </c>
      <c r="E841" s="6">
        <v>341.89</v>
      </c>
      <c r="F841" s="6">
        <v>51</v>
      </c>
    </row>
    <row r="842" spans="1:6" ht="15">
      <c r="A842" s="5" t="s">
        <v>3696</v>
      </c>
      <c r="B842" s="5" t="s">
        <v>840</v>
      </c>
      <c r="C842" s="2" t="str">
        <f>VLOOKUP(B842,'[1]Lien CP libelle produit'!$A$1:$B$5988,2,0)</f>
        <v>Rully 1C Margotés bl</v>
      </c>
      <c r="D842" s="6">
        <v>3.9666</v>
      </c>
      <c r="E842" s="6">
        <v>225.56</v>
      </c>
      <c r="F842" s="6">
        <v>57</v>
      </c>
    </row>
    <row r="843" spans="1:6" ht="15">
      <c r="A843" s="5" t="s">
        <v>3696</v>
      </c>
      <c r="B843" s="5" t="s">
        <v>841</v>
      </c>
      <c r="C843" s="2" t="str">
        <f>VLOOKUP(B843,'[1]Lien CP libelle produit'!$A$1:$B$5988,2,0)</f>
        <v>Rully 1C Marissou bl</v>
      </c>
      <c r="D843" s="3" t="s">
        <v>11</v>
      </c>
      <c r="E843" s="3" t="s">
        <v>11</v>
      </c>
      <c r="F843" s="3" t="s">
        <v>11</v>
      </c>
    </row>
    <row r="844" spans="1:6" ht="15">
      <c r="A844" s="5" t="s">
        <v>3696</v>
      </c>
      <c r="B844" s="5" t="s">
        <v>842</v>
      </c>
      <c r="C844" s="2" t="str">
        <f>VLOOKUP(B844,'[1]Lien CP libelle produit'!$A$1:$B$5988,2,0)</f>
        <v>Rully 1C Meix Cadot bl</v>
      </c>
      <c r="D844" s="6">
        <v>6.1464</v>
      </c>
      <c r="E844" s="6">
        <v>324.69</v>
      </c>
      <c r="F844" s="6">
        <v>53</v>
      </c>
    </row>
    <row r="845" spans="1:6" ht="15">
      <c r="A845" s="5" t="s">
        <v>3696</v>
      </c>
      <c r="B845" s="5" t="s">
        <v>843</v>
      </c>
      <c r="C845" s="2" t="str">
        <f>VLOOKUP(B845,'[1]Lien CP libelle produit'!$A$1:$B$5988,2,0)</f>
        <v>Rully 1C Meix Caillet bl</v>
      </c>
      <c r="D845" s="3" t="s">
        <v>11</v>
      </c>
      <c r="E845" s="3" t="s">
        <v>11</v>
      </c>
      <c r="F845" s="3" t="s">
        <v>11</v>
      </c>
    </row>
    <row r="846" spans="1:6" ht="15">
      <c r="A846" s="5" t="s">
        <v>3696</v>
      </c>
      <c r="B846" s="5" t="s">
        <v>844</v>
      </c>
      <c r="C846" s="2" t="str">
        <f>VLOOKUP(B846,'[1]Lien CP libelle produit'!$A$1:$B$5988,2,0)</f>
        <v>Rully 1C Molesme bl</v>
      </c>
      <c r="D846" s="3" t="s">
        <v>11</v>
      </c>
      <c r="E846" s="3" t="s">
        <v>11</v>
      </c>
      <c r="F846" s="3" t="s">
        <v>11</v>
      </c>
    </row>
    <row r="847" spans="1:6" ht="15">
      <c r="A847" s="5" t="s">
        <v>3696</v>
      </c>
      <c r="B847" s="5" t="s">
        <v>845</v>
      </c>
      <c r="C847" s="2" t="str">
        <f>VLOOKUP(B847,'[1]Lien CP libelle produit'!$A$1:$B$5988,2,0)</f>
        <v>Rully 1C Montpalais bl</v>
      </c>
      <c r="D847" s="6">
        <v>5.1125</v>
      </c>
      <c r="E847" s="6">
        <v>236.73999999999998</v>
      </c>
      <c r="F847" s="6">
        <v>46</v>
      </c>
    </row>
    <row r="848" spans="1:6" ht="15">
      <c r="A848" s="5" t="s">
        <v>3696</v>
      </c>
      <c r="B848" s="5" t="s">
        <v>846</v>
      </c>
      <c r="C848" s="2" t="str">
        <f>VLOOKUP(B848,'[1]Lien CP libelle produit'!$A$1:$B$5988,2,0)</f>
        <v>Rully 1C Pillot bl</v>
      </c>
      <c r="D848" s="3" t="s">
        <v>11</v>
      </c>
      <c r="E848" s="3" t="s">
        <v>11</v>
      </c>
      <c r="F848" s="3" t="s">
        <v>11</v>
      </c>
    </row>
    <row r="849" spans="1:6" ht="15">
      <c r="A849" s="5" t="s">
        <v>3696</v>
      </c>
      <c r="B849" s="5" t="s">
        <v>847</v>
      </c>
      <c r="C849" s="2" t="str">
        <f>VLOOKUP(B849,'[1]Lien CP libelle produit'!$A$1:$B$5988,2,0)</f>
        <v>Rully 1C Rabourcé bl</v>
      </c>
      <c r="D849" s="6">
        <v>8.0546</v>
      </c>
      <c r="E849" s="6">
        <v>342.04</v>
      </c>
      <c r="F849" s="6">
        <v>42</v>
      </c>
    </row>
    <row r="850" spans="1:6" ht="15">
      <c r="A850" s="5" t="s">
        <v>3696</v>
      </c>
      <c r="B850" s="5" t="s">
        <v>848</v>
      </c>
      <c r="C850" s="2" t="str">
        <f>VLOOKUP(B850,'[1]Lien CP libelle produit'!$A$1:$B$5988,2,0)</f>
        <v>Rully 1C Raclot bl</v>
      </c>
      <c r="D850" s="6">
        <v>1.8223</v>
      </c>
      <c r="E850" s="6">
        <v>94.82</v>
      </c>
      <c r="F850" s="6">
        <v>52</v>
      </c>
    </row>
    <row r="851" spans="1:6" ht="15">
      <c r="A851" s="5" t="s">
        <v>3696</v>
      </c>
      <c r="B851" s="5" t="s">
        <v>849</v>
      </c>
      <c r="C851" s="2" t="str">
        <f>VLOOKUP(B851,'[1]Lien CP libelle produit'!$A$1:$B$5988,2,0)</f>
        <v>Rully 1C Vauvry bl</v>
      </c>
      <c r="D851" s="6">
        <v>4.6383</v>
      </c>
      <c r="E851" s="6">
        <v>208.32</v>
      </c>
      <c r="F851" s="6">
        <v>45</v>
      </c>
    </row>
    <row r="852" spans="1:6" ht="15">
      <c r="A852" s="5" t="s">
        <v>3696</v>
      </c>
      <c r="B852" s="5" t="s">
        <v>850</v>
      </c>
      <c r="C852" s="2" t="str">
        <f>VLOOKUP(B852,'[1]Lien CP libelle produit'!$A$1:$B$5988,2,0)</f>
        <v>Saint-Véran</v>
      </c>
      <c r="D852" s="6">
        <v>573.2218</v>
      </c>
      <c r="E852" s="6">
        <v>36048.86</v>
      </c>
      <c r="F852" s="6">
        <v>63</v>
      </c>
    </row>
    <row r="853" spans="1:6" ht="15">
      <c r="A853" s="5" t="s">
        <v>3696</v>
      </c>
      <c r="B853" s="5" t="s">
        <v>851</v>
      </c>
      <c r="C853" s="2" t="str">
        <f>VLOOKUP(B853,'[1]Lien CP libelle produit'!$A$1:$B$5988,2,0)</f>
        <v>Saint-Véran + climat</v>
      </c>
      <c r="D853" s="6">
        <v>167.8697</v>
      </c>
      <c r="E853" s="6">
        <v>9979.240000000002</v>
      </c>
      <c r="F853" s="6">
        <v>59</v>
      </c>
    </row>
    <row r="854" spans="1:6" ht="15">
      <c r="A854" s="5" t="s">
        <v>3696</v>
      </c>
      <c r="B854" s="5" t="s">
        <v>852</v>
      </c>
      <c r="C854" s="2" t="str">
        <f>VLOOKUP(B854,'[1]Lien CP libelle produit'!$A$1:$B$5988,2,0)</f>
        <v>Saint-Aubin blanc</v>
      </c>
      <c r="D854" s="6">
        <v>36.6484</v>
      </c>
      <c r="E854" s="6">
        <v>1740.05</v>
      </c>
      <c r="F854" s="6">
        <v>47</v>
      </c>
    </row>
    <row r="855" spans="1:6" ht="15">
      <c r="A855" s="5" t="s">
        <v>3696</v>
      </c>
      <c r="B855" s="5" t="s">
        <v>853</v>
      </c>
      <c r="C855" s="2" t="str">
        <f>VLOOKUP(B855,'[1]Lien CP libelle produit'!$A$1:$B$5988,2,0)</f>
        <v>Saint-Aubin premier cru blanc</v>
      </c>
      <c r="D855" s="6">
        <v>4.4102</v>
      </c>
      <c r="E855" s="6">
        <v>220.38</v>
      </c>
      <c r="F855" s="6">
        <v>50</v>
      </c>
    </row>
    <row r="856" spans="1:6" ht="15">
      <c r="A856" s="5" t="s">
        <v>3696</v>
      </c>
      <c r="B856" s="5" t="s">
        <v>854</v>
      </c>
      <c r="C856" s="2" t="str">
        <f>VLOOKUP(B856,'[1]Lien CP libelle produit'!$A$1:$B$5988,2,0)</f>
        <v>St-Aubin 1C Bas Vermarain bl</v>
      </c>
      <c r="D856" s="6">
        <v>1.1222</v>
      </c>
      <c r="E856" s="6">
        <v>59.45</v>
      </c>
      <c r="F856" s="6">
        <v>53</v>
      </c>
    </row>
    <row r="857" spans="1:6" ht="15">
      <c r="A857" s="5" t="s">
        <v>3696</v>
      </c>
      <c r="B857" s="5" t="s">
        <v>855</v>
      </c>
      <c r="C857" s="2" t="str">
        <f>VLOOKUP(B857,'[1]Lien CP libelle produit'!$A$1:$B$5988,2,0)</f>
        <v>St-Aubin 1C Chez Edouard bl</v>
      </c>
      <c r="D857" s="6">
        <v>2.7431</v>
      </c>
      <c r="E857" s="6">
        <v>145.47</v>
      </c>
      <c r="F857" s="6">
        <v>53</v>
      </c>
    </row>
    <row r="858" spans="1:6" ht="15">
      <c r="A858" s="5" t="s">
        <v>3696</v>
      </c>
      <c r="B858" s="5" t="s">
        <v>856</v>
      </c>
      <c r="C858" s="2" t="str">
        <f>VLOOKUP(B858,'[1]Lien CP libelle produit'!$A$1:$B$5988,2,0)</f>
        <v>St-Aubin 1C En Créot bl</v>
      </c>
      <c r="D858" s="6">
        <v>1.0499</v>
      </c>
      <c r="E858" s="6">
        <v>60.199999999999996</v>
      </c>
      <c r="F858" s="6">
        <v>57</v>
      </c>
    </row>
    <row r="859" spans="1:6" ht="15">
      <c r="A859" s="5" t="s">
        <v>3696</v>
      </c>
      <c r="B859" s="5" t="s">
        <v>857</v>
      </c>
      <c r="C859" s="2" t="str">
        <f>VLOOKUP(B859,'[1]Lien CP libelle produit'!$A$1:$B$5988,2,0)</f>
        <v>St-Aubin 1C En Montceau bl</v>
      </c>
      <c r="D859" s="6">
        <v>1.776</v>
      </c>
      <c r="E859" s="6">
        <v>94.33000000000001</v>
      </c>
      <c r="F859" s="6">
        <v>53</v>
      </c>
    </row>
    <row r="860" spans="1:6" ht="15">
      <c r="A860" s="5" t="s">
        <v>3696</v>
      </c>
      <c r="B860" s="5" t="s">
        <v>858</v>
      </c>
      <c r="C860" s="2" t="str">
        <f>VLOOKUP(B860,'[1]Lien CP libelle produit'!$A$1:$B$5988,2,0)</f>
        <v>St-Aubin 1C En Remilly bl</v>
      </c>
      <c r="D860" s="6">
        <v>20.328500000000002</v>
      </c>
      <c r="E860" s="6">
        <v>995.51</v>
      </c>
      <c r="F860" s="6">
        <v>49</v>
      </c>
    </row>
    <row r="861" spans="1:6" ht="15">
      <c r="A861" s="5" t="s">
        <v>3696</v>
      </c>
      <c r="B861" s="5" t="s">
        <v>859</v>
      </c>
      <c r="C861" s="2" t="str">
        <f>VLOOKUP(B861,'[1]Lien CP libelle produit'!$A$1:$B$5988,2,0)</f>
        <v>St-Aubin 1C Chatenière bl</v>
      </c>
      <c r="D861" s="6">
        <v>6.9345</v>
      </c>
      <c r="E861" s="6">
        <v>344.57</v>
      </c>
      <c r="F861" s="6">
        <v>50</v>
      </c>
    </row>
    <row r="862" spans="1:6" ht="15">
      <c r="A862" s="5" t="s">
        <v>3696</v>
      </c>
      <c r="B862" s="5" t="s">
        <v>860</v>
      </c>
      <c r="C862" s="2" t="str">
        <f>VLOOKUP(B862,'[1]Lien CP libelle produit'!$A$1:$B$5988,2,0)</f>
        <v>St-Aubin 1C Charmois bl</v>
      </c>
      <c r="D862" s="6">
        <v>11.7329</v>
      </c>
      <c r="E862" s="6">
        <v>534.09</v>
      </c>
      <c r="F862" s="6">
        <v>46</v>
      </c>
    </row>
    <row r="863" spans="1:6" ht="15">
      <c r="A863" s="5" t="s">
        <v>3696</v>
      </c>
      <c r="B863" s="5" t="s">
        <v>861</v>
      </c>
      <c r="C863" s="2" t="str">
        <f>VLOOKUP(B863,'[1]Lien CP libelle produit'!$A$1:$B$5988,2,0)</f>
        <v>St-Aubin 1C Puits bl</v>
      </c>
      <c r="D863" s="3" t="s">
        <v>11</v>
      </c>
      <c r="E863" s="3" t="s">
        <v>11</v>
      </c>
      <c r="F863" s="3" t="s">
        <v>11</v>
      </c>
    </row>
    <row r="864" spans="1:6" ht="15">
      <c r="A864" s="5" t="s">
        <v>3696</v>
      </c>
      <c r="B864" s="5" t="s">
        <v>862</v>
      </c>
      <c r="C864" s="2" t="str">
        <f>VLOOKUP(B864,'[1]Lien CP libelle produit'!$A$1:$B$5988,2,0)</f>
        <v>St-Aubin 1C Castets bl</v>
      </c>
      <c r="D864" s="6">
        <v>1.7975</v>
      </c>
      <c r="E864" s="6">
        <v>97.31</v>
      </c>
      <c r="F864" s="6">
        <v>54</v>
      </c>
    </row>
    <row r="865" spans="1:6" ht="15">
      <c r="A865" s="5" t="s">
        <v>3696</v>
      </c>
      <c r="B865" s="5" t="s">
        <v>863</v>
      </c>
      <c r="C865" s="2" t="str">
        <f>VLOOKUP(B865,'[1]Lien CP libelle produit'!$A$1:$B$5988,2,0)</f>
        <v>St-Aubin 1C Champlots bl</v>
      </c>
      <c r="D865" s="6">
        <v>6.2445</v>
      </c>
      <c r="E865" s="6">
        <v>324.79</v>
      </c>
      <c r="F865" s="6">
        <v>52</v>
      </c>
    </row>
    <row r="866" spans="1:6" ht="15">
      <c r="A866" s="5" t="s">
        <v>3696</v>
      </c>
      <c r="B866" s="5" t="s">
        <v>864</v>
      </c>
      <c r="C866" s="2" t="str">
        <f>VLOOKUP(B866,'[1]Lien CP libelle produit'!$A$1:$B$5988,2,0)</f>
        <v>St-Aubin 1C Combes bl</v>
      </c>
      <c r="D866" s="6">
        <v>4.3624</v>
      </c>
      <c r="E866" s="6">
        <v>206.34</v>
      </c>
      <c r="F866" s="6">
        <v>47</v>
      </c>
    </row>
    <row r="867" spans="1:6" ht="15">
      <c r="A867" s="5" t="s">
        <v>3696</v>
      </c>
      <c r="B867" s="5" t="s">
        <v>865</v>
      </c>
      <c r="C867" s="2" t="str">
        <f>VLOOKUP(B867,'[1]Lien CP libelle produit'!$A$1:$B$5988,2,0)</f>
        <v>St-Aubin 1C Combes au Sud bl</v>
      </c>
      <c r="D867" s="6">
        <v>2.2613</v>
      </c>
      <c r="E867" s="6">
        <v>121.98</v>
      </c>
      <c r="F867" s="6">
        <v>54</v>
      </c>
    </row>
    <row r="868" spans="1:6" ht="15">
      <c r="A868" s="5" t="s">
        <v>3696</v>
      </c>
      <c r="B868" s="5" t="s">
        <v>866</v>
      </c>
      <c r="C868" s="2" t="str">
        <f>VLOOKUP(B868,'[1]Lien CP libelle produit'!$A$1:$B$5988,2,0)</f>
        <v>St-Aubin 1C Cortons bl</v>
      </c>
      <c r="D868" s="6">
        <v>2.0282</v>
      </c>
      <c r="E868" s="6">
        <v>83.48</v>
      </c>
      <c r="F868" s="6">
        <v>41</v>
      </c>
    </row>
    <row r="869" spans="1:6" ht="15">
      <c r="A869" s="5" t="s">
        <v>3696</v>
      </c>
      <c r="B869" s="5" t="s">
        <v>867</v>
      </c>
      <c r="C869" s="2" t="str">
        <f>VLOOKUP(B869,'[1]Lien CP libelle produit'!$A$1:$B$5988,2,0)</f>
        <v>St-Aubin 1C Frionnes bl</v>
      </c>
      <c r="D869" s="6">
        <v>6.2655</v>
      </c>
      <c r="E869" s="6">
        <v>340.59999999999997</v>
      </c>
      <c r="F869" s="6">
        <v>54</v>
      </c>
    </row>
    <row r="870" spans="1:6" ht="15">
      <c r="A870" s="5" t="s">
        <v>3696</v>
      </c>
      <c r="B870" s="5" t="s">
        <v>868</v>
      </c>
      <c r="C870" s="2" t="str">
        <f>VLOOKUP(B870,'[1]Lien CP libelle produit'!$A$1:$B$5988,2,0)</f>
        <v>St-Aubin 1C Murgers chien bl</v>
      </c>
      <c r="D870" s="6">
        <v>11.9843</v>
      </c>
      <c r="E870" s="6">
        <v>572.2900000000001</v>
      </c>
      <c r="F870" s="6">
        <v>48</v>
      </c>
    </row>
    <row r="871" spans="1:6" ht="15">
      <c r="A871" s="5" t="s">
        <v>3696</v>
      </c>
      <c r="B871" s="5" t="s">
        <v>869</v>
      </c>
      <c r="C871" s="2" t="str">
        <f>VLOOKUP(B871,'[1]Lien CP libelle produit'!$A$1:$B$5988,2,0)</f>
        <v>St-Aubin 1C Perrières bl</v>
      </c>
      <c r="D871" s="6">
        <v>1.8162</v>
      </c>
      <c r="E871" s="6">
        <v>100.32</v>
      </c>
      <c r="F871" s="6">
        <v>55</v>
      </c>
    </row>
    <row r="872" spans="1:6" ht="15">
      <c r="A872" s="5" t="s">
        <v>3696</v>
      </c>
      <c r="B872" s="5" t="s">
        <v>870</v>
      </c>
      <c r="C872" s="2" t="str">
        <f>VLOOKUP(B872,'[1]Lien CP libelle produit'!$A$1:$B$5988,2,0)</f>
        <v>St-Aubin 1C Pitangeret bl</v>
      </c>
      <c r="D872" s="6">
        <v>1.1517</v>
      </c>
      <c r="E872" s="6">
        <v>50.83</v>
      </c>
      <c r="F872" s="6">
        <v>44</v>
      </c>
    </row>
    <row r="873" spans="1:6" ht="15">
      <c r="A873" s="5" t="s">
        <v>3696</v>
      </c>
      <c r="B873" s="5" t="s">
        <v>871</v>
      </c>
      <c r="C873" s="2" t="str">
        <f>VLOOKUP(B873,'[1]Lien CP libelle produit'!$A$1:$B$5988,2,0)</f>
        <v>St-Aubin 1C Sous Roche Dumay b</v>
      </c>
      <c r="D873" s="6">
        <v>2.3455</v>
      </c>
      <c r="E873" s="6">
        <v>131.73</v>
      </c>
      <c r="F873" s="6">
        <v>56</v>
      </c>
    </row>
    <row r="874" spans="1:6" ht="15">
      <c r="A874" s="5" t="s">
        <v>3696</v>
      </c>
      <c r="B874" s="5" t="s">
        <v>872</v>
      </c>
      <c r="C874" s="2" t="str">
        <f>VLOOKUP(B874,'[1]Lien CP libelle produit'!$A$1:$B$5988,2,0)</f>
        <v>St-Aubin 1C Sur Gamay bl</v>
      </c>
      <c r="D874" s="6">
        <v>6.6434</v>
      </c>
      <c r="E874" s="6">
        <v>355.14000000000004</v>
      </c>
      <c r="F874" s="6">
        <v>53</v>
      </c>
    </row>
    <row r="875" spans="1:6" ht="15">
      <c r="A875" s="5" t="s">
        <v>3696</v>
      </c>
      <c r="B875" s="5" t="s">
        <v>873</v>
      </c>
      <c r="C875" s="2" t="str">
        <f>VLOOKUP(B875,'[1]Lien CP libelle produit'!$A$1:$B$5988,2,0)</f>
        <v>St-Aubin 1C Sur le sentier du</v>
      </c>
      <c r="D875" s="6">
        <v>5.9944</v>
      </c>
      <c r="E875" s="6">
        <v>334.24</v>
      </c>
      <c r="F875" s="6">
        <v>56</v>
      </c>
    </row>
    <row r="876" spans="1:6" ht="15">
      <c r="A876" s="5" t="s">
        <v>3696</v>
      </c>
      <c r="B876" s="5" t="s">
        <v>874</v>
      </c>
      <c r="C876" s="2" t="str">
        <f>VLOOKUP(B876,'[1]Lien CP libelle produit'!$A$1:$B$5988,2,0)</f>
        <v>St-Aubin 1C Vignes Moingeon bl</v>
      </c>
      <c r="D876" s="6">
        <v>0.6636</v>
      </c>
      <c r="E876" s="6">
        <v>34.74</v>
      </c>
      <c r="F876" s="6">
        <v>52</v>
      </c>
    </row>
    <row r="877" spans="1:6" ht="15">
      <c r="A877" s="5" t="s">
        <v>3696</v>
      </c>
      <c r="B877" s="5" t="s">
        <v>875</v>
      </c>
      <c r="C877" s="2" t="str">
        <f>VLOOKUP(B877,'[1]Lien CP libelle produit'!$A$1:$B$5988,2,0)</f>
        <v>St-Aubin 1C Village bl</v>
      </c>
      <c r="D877" s="6">
        <v>2.0636</v>
      </c>
      <c r="E877" s="6">
        <v>113.64</v>
      </c>
      <c r="F877" s="6">
        <v>55</v>
      </c>
    </row>
    <row r="878" spans="1:6" ht="15">
      <c r="A878" s="5" t="s">
        <v>3696</v>
      </c>
      <c r="B878" s="5" t="s">
        <v>876</v>
      </c>
      <c r="C878" s="2" t="str">
        <f>VLOOKUP(B878,'[1]Lien CP libelle produit'!$A$1:$B$5988,2,0)</f>
        <v>Saint-Romain blanc</v>
      </c>
      <c r="D878" s="6">
        <v>71.1142</v>
      </c>
      <c r="E878" s="6">
        <v>3717.5899999999997</v>
      </c>
      <c r="F878" s="6">
        <v>52</v>
      </c>
    </row>
    <row r="879" spans="1:6" ht="15">
      <c r="A879" s="5" t="s">
        <v>3696</v>
      </c>
      <c r="B879" s="5" t="s">
        <v>877</v>
      </c>
      <c r="C879" s="2" t="str">
        <f>VLOOKUP(B879,'[1]Lien CP libelle produit'!$A$1:$B$5988,2,0)</f>
        <v>Saint-Bris</v>
      </c>
      <c r="D879" s="6">
        <v>164.9924</v>
      </c>
      <c r="E879" s="6">
        <v>8634.61</v>
      </c>
      <c r="F879" s="6">
        <v>52</v>
      </c>
    </row>
    <row r="880" spans="1:6" ht="15">
      <c r="A880" s="5" t="s">
        <v>3696</v>
      </c>
      <c r="B880" s="5" t="s">
        <v>878</v>
      </c>
      <c r="C880" s="2" t="str">
        <f>VLOOKUP(B880,'[1]Lien CP libelle produit'!$A$1:$B$5988,2,0)</f>
        <v>Saint-Pourçain bl</v>
      </c>
      <c r="D880" s="6">
        <v>172.3106</v>
      </c>
      <c r="E880" s="6">
        <v>6757.6900000000005</v>
      </c>
      <c r="F880" s="6">
        <v>39</v>
      </c>
    </row>
    <row r="881" spans="1:6" ht="15">
      <c r="A881" s="5" t="s">
        <v>3696</v>
      </c>
      <c r="B881" s="5" t="s">
        <v>879</v>
      </c>
      <c r="C881" s="2" t="str">
        <f>VLOOKUP(B881,'[1]Lien CP libelle produit'!$A$1:$B$5988,2,0)</f>
        <v>Savigny-lès-Beaune blanc</v>
      </c>
      <c r="D881" s="6">
        <v>36.8238</v>
      </c>
      <c r="E881" s="6">
        <v>1768.1000000000001</v>
      </c>
      <c r="F881" s="6">
        <v>48</v>
      </c>
    </row>
    <row r="882" spans="1:6" ht="15">
      <c r="A882" s="5" t="s">
        <v>3696</v>
      </c>
      <c r="B882" s="5" t="s">
        <v>880</v>
      </c>
      <c r="C882" s="2" t="str">
        <f>VLOOKUP(B882,'[1]Lien CP libelle produit'!$A$1:$B$5988,2,0)</f>
        <v>S-Bne 1C Aux Clous bl</v>
      </c>
      <c r="D882" s="3" t="s">
        <v>11</v>
      </c>
      <c r="E882" s="3" t="s">
        <v>11</v>
      </c>
      <c r="F882" s="3" t="s">
        <v>11</v>
      </c>
    </row>
    <row r="883" spans="1:6" ht="15">
      <c r="A883" s="5" t="s">
        <v>3696</v>
      </c>
      <c r="B883" s="5" t="s">
        <v>881</v>
      </c>
      <c r="C883" s="2" t="str">
        <f>VLOOKUP(B883,'[1]Lien CP libelle produit'!$A$1:$B$5988,2,0)</f>
        <v>S-Bne 1C Aux Gravains bl</v>
      </c>
      <c r="D883" s="3" t="s">
        <v>11</v>
      </c>
      <c r="E883" s="3" t="s">
        <v>11</v>
      </c>
      <c r="F883" s="3" t="s">
        <v>11</v>
      </c>
    </row>
    <row r="884" spans="1:6" ht="15">
      <c r="A884" s="5" t="s">
        <v>3696</v>
      </c>
      <c r="B884" s="5" t="s">
        <v>882</v>
      </c>
      <c r="C884" s="2" t="str">
        <f>VLOOKUP(B884,'[1]Lien CP libelle produit'!$A$1:$B$5988,2,0)</f>
        <v>S-Bne 1C Aux Guettes bl</v>
      </c>
      <c r="D884" s="3" t="s">
        <v>11</v>
      </c>
      <c r="E884" s="3" t="s">
        <v>11</v>
      </c>
      <c r="F884" s="3" t="s">
        <v>11</v>
      </c>
    </row>
    <row r="885" spans="1:6" ht="15">
      <c r="A885" s="5" t="s">
        <v>3696</v>
      </c>
      <c r="B885" s="5" t="s">
        <v>883</v>
      </c>
      <c r="C885" s="2" t="str">
        <f>VLOOKUP(B885,'[1]Lien CP libelle produit'!$A$1:$B$5988,2,0)</f>
        <v>S-Bne 1C Basses Vergelesses bl</v>
      </c>
      <c r="D885" s="3" t="s">
        <v>11</v>
      </c>
      <c r="E885" s="3" t="s">
        <v>11</v>
      </c>
      <c r="F885" s="3" t="s">
        <v>11</v>
      </c>
    </row>
    <row r="886" spans="1:6" ht="15">
      <c r="A886" s="5" t="s">
        <v>3696</v>
      </c>
      <c r="B886" s="5" t="s">
        <v>884</v>
      </c>
      <c r="C886" s="2" t="str">
        <f>VLOOKUP(B886,'[1]Lien CP libelle produit'!$A$1:$B$5988,2,0)</f>
        <v>S-Bne 1C Bataillère bl</v>
      </c>
      <c r="D886" s="3" t="s">
        <v>11</v>
      </c>
      <c r="E886" s="3" t="s">
        <v>11</v>
      </c>
      <c r="F886" s="3" t="s">
        <v>11</v>
      </c>
    </row>
    <row r="887" spans="1:6" ht="15">
      <c r="A887" s="5" t="s">
        <v>3696</v>
      </c>
      <c r="B887" s="5" t="s">
        <v>885</v>
      </c>
      <c r="C887" s="2" t="str">
        <f>VLOOKUP(B887,'[1]Lien CP libelle produit'!$A$1:$B$5988,2,0)</f>
        <v>S-Bne 1C Hauts Jarrons bl</v>
      </c>
      <c r="D887" s="3" t="s">
        <v>11</v>
      </c>
      <c r="E887" s="3" t="s">
        <v>11</v>
      </c>
      <c r="F887" s="3" t="s">
        <v>11</v>
      </c>
    </row>
    <row r="888" spans="1:6" ht="15">
      <c r="A888" s="5" t="s">
        <v>3696</v>
      </c>
      <c r="B888" s="5" t="s">
        <v>886</v>
      </c>
      <c r="C888" s="2" t="str">
        <f>VLOOKUP(B888,'[1]Lien CP libelle produit'!$A$1:$B$5988,2,0)</f>
        <v>S-Bne 1C Hauts Marconnets bl</v>
      </c>
      <c r="D888" s="3" t="s">
        <v>11</v>
      </c>
      <c r="E888" s="3" t="s">
        <v>11</v>
      </c>
      <c r="F888" s="3" t="s">
        <v>11</v>
      </c>
    </row>
    <row r="889" spans="1:6" ht="15">
      <c r="A889" s="5" t="s">
        <v>3696</v>
      </c>
      <c r="B889" s="5" t="s">
        <v>887</v>
      </c>
      <c r="C889" s="2" t="str">
        <f>VLOOKUP(B889,'[1]Lien CP libelle produit'!$A$1:$B$5988,2,0)</f>
        <v>S-Bne 1C Peuillets bl</v>
      </c>
      <c r="D889" s="3" t="s">
        <v>11</v>
      </c>
      <c r="E889" s="3" t="s">
        <v>11</v>
      </c>
      <c r="F889" s="3" t="s">
        <v>11</v>
      </c>
    </row>
    <row r="890" spans="1:6" ht="15">
      <c r="A890" s="5" t="s">
        <v>3696</v>
      </c>
      <c r="B890" s="5" t="s">
        <v>888</v>
      </c>
      <c r="C890" s="2" t="str">
        <f>VLOOKUP(B890,'[1]Lien CP libelle produit'!$A$1:$B$5988,2,0)</f>
        <v>S-Bne 1C Rouvrettes bl</v>
      </c>
      <c r="D890" s="3" t="s">
        <v>11</v>
      </c>
      <c r="E890" s="3" t="s">
        <v>11</v>
      </c>
      <c r="F890" s="3" t="s">
        <v>11</v>
      </c>
    </row>
    <row r="891" spans="1:6" ht="15">
      <c r="A891" s="5" t="s">
        <v>3696</v>
      </c>
      <c r="B891" s="5" t="s">
        <v>889</v>
      </c>
      <c r="C891" s="2" t="str">
        <f>VLOOKUP(B891,'[1]Lien CP libelle produit'!$A$1:$B$5988,2,0)</f>
        <v>S-Bne 1C Talmettes bl</v>
      </c>
      <c r="D891" s="3" t="s">
        <v>11</v>
      </c>
      <c r="E891" s="3" t="s">
        <v>11</v>
      </c>
      <c r="F891" s="3" t="s">
        <v>11</v>
      </c>
    </row>
    <row r="892" spans="1:6" ht="15">
      <c r="A892" s="5" t="s">
        <v>3696</v>
      </c>
      <c r="B892" s="5" t="s">
        <v>890</v>
      </c>
      <c r="C892" s="2" t="str">
        <f>VLOOKUP(B892,'[1]Lien CP libelle produit'!$A$1:$B$5988,2,0)</f>
        <v>S-Bne 1C Vergelesses bl</v>
      </c>
      <c r="D892" s="6">
        <v>3.6882</v>
      </c>
      <c r="E892" s="6">
        <v>185.26999999999998</v>
      </c>
      <c r="F892" s="6">
        <v>50</v>
      </c>
    </row>
    <row r="893" spans="1:6" ht="15">
      <c r="A893" s="5" t="s">
        <v>3696</v>
      </c>
      <c r="B893" s="5" t="s">
        <v>891</v>
      </c>
      <c r="C893" s="2" t="str">
        <f>VLOOKUP(B893,'[1]Lien CP libelle produit'!$A$1:$B$5988,2,0)</f>
        <v>S-Bne 1C Redrescul bl</v>
      </c>
      <c r="D893" s="3" t="s">
        <v>11</v>
      </c>
      <c r="E893" s="3" t="s">
        <v>11</v>
      </c>
      <c r="F893" s="3" t="s">
        <v>11</v>
      </c>
    </row>
    <row r="894" spans="1:6" ht="15">
      <c r="A894" s="5" t="s">
        <v>3696</v>
      </c>
      <c r="B894" s="5" t="s">
        <v>892</v>
      </c>
      <c r="C894" s="2" t="str">
        <f>VLOOKUP(B894,'[1]Lien CP libelle produit'!$A$1:$B$5988,2,0)</f>
        <v>VDB Seyssel mousseux</v>
      </c>
      <c r="D894" s="6">
        <v>6.4433</v>
      </c>
      <c r="E894" s="6">
        <v>250.78</v>
      </c>
      <c r="F894" s="6">
        <v>39</v>
      </c>
    </row>
    <row r="895" spans="1:6" ht="15">
      <c r="A895" s="5" t="s">
        <v>3696</v>
      </c>
      <c r="B895" s="5" t="s">
        <v>893</v>
      </c>
      <c r="C895" s="2" t="str">
        <f>VLOOKUP(B895,'[1]Lien CP libelle produit'!$A$1:$B$5988,2,0)</f>
        <v>VDB Seyssel mx + cép alte B</v>
      </c>
      <c r="D895" s="3" t="s">
        <v>11</v>
      </c>
      <c r="E895" s="3" t="s">
        <v>11</v>
      </c>
      <c r="F895" s="3" t="s">
        <v>11</v>
      </c>
    </row>
    <row r="896" spans="1:6" ht="15">
      <c r="A896" s="5" t="s">
        <v>3696</v>
      </c>
      <c r="B896" s="5" t="s">
        <v>894</v>
      </c>
      <c r="C896" s="2" t="str">
        <f>VLOOKUP(B896,'[1]Lien CP libelle produit'!$A$1:$B$5988,2,0)</f>
        <v>Seyssel</v>
      </c>
      <c r="D896" s="6">
        <v>46.4066</v>
      </c>
      <c r="E896" s="6">
        <v>2019.25</v>
      </c>
      <c r="F896" s="6">
        <v>44</v>
      </c>
    </row>
    <row r="897" spans="1:6" ht="15">
      <c r="A897" s="5" t="s">
        <v>3696</v>
      </c>
      <c r="B897" s="5" t="s">
        <v>895</v>
      </c>
      <c r="C897" s="2" t="str">
        <f>VLOOKUP(B897,'[1]Lien CP libelle produit'!$A$1:$B$5988,2,0)</f>
        <v>Seyssel molette</v>
      </c>
      <c r="D897" s="6">
        <v>3.5015</v>
      </c>
      <c r="E897" s="6">
        <v>181.14999999999998</v>
      </c>
      <c r="F897" s="6">
        <v>52</v>
      </c>
    </row>
    <row r="898" spans="1:6" ht="15">
      <c r="A898" s="5" t="s">
        <v>3696</v>
      </c>
      <c r="B898" s="5" t="s">
        <v>896</v>
      </c>
      <c r="C898" s="2" t="str">
        <f>VLOOKUP(B898,'[1]Lien CP libelle produit'!$A$1:$B$5988,2,0)</f>
        <v>VDB VdS + crémant (5500 p min)</v>
      </c>
      <c r="D898" s="6">
        <v>27.5349</v>
      </c>
      <c r="E898" s="6">
        <v>2161.58</v>
      </c>
      <c r="F898" s="6">
        <v>79</v>
      </c>
    </row>
    <row r="899" spans="1:6" ht="15">
      <c r="A899" s="5" t="s">
        <v>3696</v>
      </c>
      <c r="B899" s="5" t="s">
        <v>897</v>
      </c>
      <c r="C899" s="2" t="str">
        <f>VLOOKUP(B899,'[1]Lien CP libelle produit'!$A$1:$B$5988,2,0)</f>
        <v>VDB VdS + crémant (5000-5500)</v>
      </c>
      <c r="D899" s="6">
        <v>4.46</v>
      </c>
      <c r="E899" s="6">
        <v>266.70000000000005</v>
      </c>
      <c r="F899" s="6">
        <v>60</v>
      </c>
    </row>
    <row r="900" spans="1:6" ht="15">
      <c r="A900" s="5" t="s">
        <v>3696</v>
      </c>
      <c r="B900" s="5" t="s">
        <v>898</v>
      </c>
      <c r="C900" s="2" t="str">
        <f>VLOOKUP(B900,'[1]Lien CP libelle produit'!$A$1:$B$5988,2,0)</f>
        <v>VDB VdS alte B 5000-5500 pied</v>
      </c>
      <c r="D900" s="3" t="s">
        <v>11</v>
      </c>
      <c r="E900" s="3" t="s">
        <v>11</v>
      </c>
      <c r="F900" s="3" t="s">
        <v>11</v>
      </c>
    </row>
    <row r="901" spans="1:6" ht="15">
      <c r="A901" s="5" t="s">
        <v>3696</v>
      </c>
      <c r="B901" s="5" t="s">
        <v>899</v>
      </c>
      <c r="C901" s="2" t="str">
        <f>VLOOKUP(B901,'[1]Lien CP libelle produit'!$A$1:$B$5988,2,0)</f>
        <v>VDB VdS char B 5000-5500 pied</v>
      </c>
      <c r="D901" s="3" t="s">
        <v>11</v>
      </c>
      <c r="E901" s="3" t="s">
        <v>11</v>
      </c>
      <c r="F901" s="3" t="s">
        <v>11</v>
      </c>
    </row>
    <row r="902" spans="1:6" ht="15">
      <c r="A902" s="5" t="s">
        <v>3696</v>
      </c>
      <c r="B902" s="5" t="s">
        <v>900</v>
      </c>
      <c r="C902" s="2" t="str">
        <f>VLOOKUP(B902,'[1]Lien CP libelle produit'!$A$1:$B$5988,2,0)</f>
        <v>VDB VdS jacq B 5000-5500 pied</v>
      </c>
      <c r="D902" s="3" t="s">
        <v>11</v>
      </c>
      <c r="E902" s="3" t="s">
        <v>11</v>
      </c>
      <c r="F902" s="3" t="s">
        <v>11</v>
      </c>
    </row>
    <row r="903" spans="1:6" ht="15">
      <c r="A903" s="5" t="s">
        <v>3696</v>
      </c>
      <c r="B903" s="5" t="s">
        <v>901</v>
      </c>
      <c r="C903" s="2" t="str">
        <f>VLOOKUP(B903,'[1]Lien CP libelle produit'!$A$1:$B$5988,2,0)</f>
        <v>VDB VdS pino N 5000-5500 pieds</v>
      </c>
      <c r="D903" s="3" t="s">
        <v>11</v>
      </c>
      <c r="E903" s="3" t="s">
        <v>11</v>
      </c>
      <c r="F903" s="3" t="s">
        <v>11</v>
      </c>
    </row>
    <row r="904" spans="1:6" ht="15">
      <c r="A904" s="5" t="s">
        <v>3696</v>
      </c>
      <c r="B904" s="5" t="s">
        <v>902</v>
      </c>
      <c r="C904" s="2" t="str">
        <f>VLOOKUP(B904,'[1]Lien CP libelle produit'!$A$1:$B$5988,2,0)</f>
        <v>VdS + indic crémant 5500 p min</v>
      </c>
      <c r="D904" s="6">
        <v>3.3638000000000003</v>
      </c>
      <c r="E904" s="6">
        <v>272.49999999999994</v>
      </c>
      <c r="F904" s="6">
        <v>81</v>
      </c>
    </row>
    <row r="905" spans="1:6" ht="15">
      <c r="A905" s="5" t="s">
        <v>3696</v>
      </c>
      <c r="B905" s="5" t="s">
        <v>903</v>
      </c>
      <c r="C905" s="2" t="str">
        <f>VLOOKUP(B905,'[1]Lien CP libelle produit'!$A$1:$B$5988,2,0)</f>
        <v>VDB VdS + cép char B + 5500</v>
      </c>
      <c r="D905" s="3" t="s">
        <v>11</v>
      </c>
      <c r="E905" s="3" t="s">
        <v>11</v>
      </c>
      <c r="F905" s="3" t="s">
        <v>11</v>
      </c>
    </row>
    <row r="906" spans="1:6" ht="15">
      <c r="A906" s="5" t="s">
        <v>3696</v>
      </c>
      <c r="B906" s="5" t="s">
        <v>904</v>
      </c>
      <c r="C906" s="2" t="str">
        <f>VLOOKUP(B906,'[1]Lien CP libelle produit'!$A$1:$B$5988,2,0)</f>
        <v>VDB VdS + cép jac B + 5500 pie</v>
      </c>
      <c r="D906" s="3" t="s">
        <v>11</v>
      </c>
      <c r="E906" s="3" t="s">
        <v>11</v>
      </c>
      <c r="F906" s="3" t="s">
        <v>11</v>
      </c>
    </row>
    <row r="907" spans="1:6" ht="15">
      <c r="A907" s="5" t="s">
        <v>3696</v>
      </c>
      <c r="B907" s="5" t="s">
        <v>905</v>
      </c>
      <c r="C907" s="2" t="str">
        <f>VLOOKUP(B907,'[1]Lien CP libelle produit'!$A$1:$B$5988,2,0)</f>
        <v>Vin de Savoie ou Savoie blanc</v>
      </c>
      <c r="D907" s="6">
        <v>144.9272</v>
      </c>
      <c r="E907" s="6">
        <v>9500.15</v>
      </c>
      <c r="F907" s="6">
        <v>66</v>
      </c>
    </row>
    <row r="908" spans="1:6" ht="15">
      <c r="A908" s="5" t="s">
        <v>3696</v>
      </c>
      <c r="B908" s="5" t="s">
        <v>906</v>
      </c>
      <c r="C908" s="2" t="str">
        <f>VLOOKUP(B908,'[1]Lien CP libelle produit'!$A$1:$B$5988,2,0)</f>
        <v>Roussette de Savoie</v>
      </c>
      <c r="D908" s="6">
        <v>199.7792</v>
      </c>
      <c r="E908" s="6">
        <v>11394.199999999999</v>
      </c>
      <c r="F908" s="6">
        <v>57</v>
      </c>
    </row>
    <row r="909" spans="1:6" ht="15">
      <c r="A909" s="5" t="s">
        <v>3696</v>
      </c>
      <c r="B909" s="5" t="s">
        <v>907</v>
      </c>
      <c r="C909" s="2" t="str">
        <f>VLOOKUP(B909,'[1]Lien CP libelle produit'!$A$1:$B$5988,2,0)</f>
        <v>VdS ou Savoie + cép alig B</v>
      </c>
      <c r="D909" s="3" t="s">
        <v>11</v>
      </c>
      <c r="E909" s="3" t="s">
        <v>11</v>
      </c>
      <c r="F909" s="3" t="s">
        <v>11</v>
      </c>
    </row>
    <row r="910" spans="1:6" ht="15">
      <c r="A910" s="5" t="s">
        <v>3696</v>
      </c>
      <c r="B910" s="5" t="s">
        <v>908</v>
      </c>
      <c r="C910" s="2" t="str">
        <f>VLOOKUP(B910,'[1]Lien CP libelle produit'!$A$1:$B$5988,2,0)</f>
        <v>VdS ou Savoie + cép alte B</v>
      </c>
      <c r="D910" s="6">
        <v>1.3819</v>
      </c>
      <c r="E910" s="6">
        <v>57.19</v>
      </c>
      <c r="F910" s="6">
        <v>41</v>
      </c>
    </row>
    <row r="911" spans="1:6" ht="15">
      <c r="A911" s="5" t="s">
        <v>3696</v>
      </c>
      <c r="B911" s="5" t="s">
        <v>909</v>
      </c>
      <c r="C911" s="2" t="str">
        <f>VLOOKUP(B911,'[1]Lien CP libelle produit'!$A$1:$B$5988,2,0)</f>
        <v>VdS ou Savoie + cép char B</v>
      </c>
      <c r="D911" s="6">
        <v>16.5446</v>
      </c>
      <c r="E911" s="6">
        <v>981.47</v>
      </c>
      <c r="F911" s="6">
        <v>59</v>
      </c>
    </row>
    <row r="912" spans="1:6" ht="15">
      <c r="A912" s="5" t="s">
        <v>3696</v>
      </c>
      <c r="B912" s="5" t="s">
        <v>910</v>
      </c>
      <c r="C912" s="2" t="str">
        <f>VLOOKUP(B912,'[1]Lien CP libelle produit'!$A$1:$B$5988,2,0)</f>
        <v>VdS ou Savoie + cép chas B</v>
      </c>
      <c r="D912" s="3" t="s">
        <v>11</v>
      </c>
      <c r="E912" s="3" t="s">
        <v>11</v>
      </c>
      <c r="F912" s="3" t="s">
        <v>11</v>
      </c>
    </row>
    <row r="913" spans="1:6" ht="15">
      <c r="A913" s="5" t="s">
        <v>3696</v>
      </c>
      <c r="B913" s="5" t="s">
        <v>911</v>
      </c>
      <c r="C913" s="2" t="str">
        <f>VLOOKUP(B913,'[1]Lien CP libelle produit'!$A$1:$B$5988,2,0)</f>
        <v>VdS ou Savoie + cép jacq B</v>
      </c>
      <c r="D913" s="6">
        <v>17.6719</v>
      </c>
      <c r="E913" s="6">
        <v>1108.59</v>
      </c>
      <c r="F913" s="6">
        <v>63</v>
      </c>
    </row>
    <row r="914" spans="1:6" ht="15">
      <c r="A914" s="5" t="s">
        <v>3696</v>
      </c>
      <c r="B914" s="5" t="s">
        <v>912</v>
      </c>
      <c r="C914" s="2" t="str">
        <f>VLOOKUP(B914,'[1]Lien CP libelle produit'!$A$1:$B$5988,2,0)</f>
        <v>VdS ou Savoie + cép mond B</v>
      </c>
      <c r="D914" s="6">
        <v>1.6393</v>
      </c>
      <c r="E914" s="3" t="s">
        <v>11</v>
      </c>
      <c r="F914" s="3" t="s">
        <v>11</v>
      </c>
    </row>
    <row r="915" spans="1:6" ht="15">
      <c r="A915" s="5" t="s">
        <v>3696</v>
      </c>
      <c r="B915" s="5" t="s">
        <v>913</v>
      </c>
      <c r="C915" s="2" t="str">
        <f>VLOOKUP(B915,'[1]Lien CP libelle produit'!$A$1:$B$5988,2,0)</f>
        <v>VdS ou Savoie + cép velt B</v>
      </c>
      <c r="D915" s="3" t="s">
        <v>11</v>
      </c>
      <c r="E915" s="3" t="s">
        <v>11</v>
      </c>
      <c r="F915" s="3" t="s">
        <v>11</v>
      </c>
    </row>
    <row r="916" spans="1:6" ht="15">
      <c r="A916" s="5" t="s">
        <v>3696</v>
      </c>
      <c r="B916" s="5" t="s">
        <v>914</v>
      </c>
      <c r="C916" s="2" t="str">
        <f>VLOOKUP(B916,'[1]Lien CP libelle produit'!$A$1:$B$5988,2,0)</f>
        <v>VdS ou Savoie + cép grin B</v>
      </c>
      <c r="D916" s="3" t="s">
        <v>11</v>
      </c>
      <c r="E916" s="3" t="s">
        <v>11</v>
      </c>
      <c r="F916" s="3" t="s">
        <v>11</v>
      </c>
    </row>
    <row r="917" spans="1:6" ht="15">
      <c r="A917" s="5" t="s">
        <v>3696</v>
      </c>
      <c r="B917" s="5" t="s">
        <v>915</v>
      </c>
      <c r="C917" s="2" t="str">
        <f>VLOOKUP(B917,'[1]Lien CP libelle produit'!$A$1:$B$5988,2,0)</f>
        <v>Roussette de Savoie Frangy</v>
      </c>
      <c r="D917" s="6">
        <v>18.8191</v>
      </c>
      <c r="E917" s="6">
        <v>696.5</v>
      </c>
      <c r="F917" s="6">
        <v>37</v>
      </c>
    </row>
    <row r="918" spans="1:6" ht="15">
      <c r="A918" s="5" t="s">
        <v>3696</v>
      </c>
      <c r="B918" s="5" t="s">
        <v>916</v>
      </c>
      <c r="C918" s="2" t="str">
        <f>VLOOKUP(B918,'[1]Lien CP libelle produit'!$A$1:$B$5988,2,0)</f>
        <v>Roussette de Savoie Marestel</v>
      </c>
      <c r="D918" s="6">
        <v>27.162</v>
      </c>
      <c r="E918" s="6">
        <v>1449.51</v>
      </c>
      <c r="F918" s="6">
        <v>53</v>
      </c>
    </row>
    <row r="919" spans="1:6" ht="15">
      <c r="A919" s="5" t="s">
        <v>3696</v>
      </c>
      <c r="B919" s="5" t="s">
        <v>917</v>
      </c>
      <c r="C919" s="2" t="str">
        <f>VLOOKUP(B919,'[1]Lien CP libelle produit'!$A$1:$B$5988,2,0)</f>
        <v>Roussette Savoie Monterminod</v>
      </c>
      <c r="D919" s="6">
        <v>6.1574</v>
      </c>
      <c r="E919" s="6">
        <v>287.95000000000005</v>
      </c>
      <c r="F919" s="6">
        <v>47</v>
      </c>
    </row>
    <row r="920" spans="1:6" ht="15">
      <c r="A920" s="5" t="s">
        <v>3696</v>
      </c>
      <c r="B920" s="5" t="s">
        <v>918</v>
      </c>
      <c r="C920" s="2" t="str">
        <f>VLOOKUP(B920,'[1]Lien CP libelle produit'!$A$1:$B$5988,2,0)</f>
        <v>Roussette de Savoie Monthoux</v>
      </c>
      <c r="D920" s="6">
        <v>5.7286</v>
      </c>
      <c r="E920" s="6">
        <v>296.49999999999994</v>
      </c>
      <c r="F920" s="6">
        <v>52</v>
      </c>
    </row>
    <row r="921" spans="1:6" ht="15">
      <c r="A921" s="5" t="s">
        <v>3696</v>
      </c>
      <c r="B921" s="5" t="s">
        <v>919</v>
      </c>
      <c r="C921" s="2" t="str">
        <f>VLOOKUP(B921,'[1]Lien CP libelle produit'!$A$1:$B$5988,2,0)</f>
        <v>Vin de Savoie Abymes</v>
      </c>
      <c r="D921" s="6">
        <v>206.8562</v>
      </c>
      <c r="E921" s="6">
        <v>13659.63</v>
      </c>
      <c r="F921" s="6">
        <v>66</v>
      </c>
    </row>
    <row r="922" spans="1:6" ht="15">
      <c r="A922" s="5" t="s">
        <v>3696</v>
      </c>
      <c r="B922" s="5" t="s">
        <v>920</v>
      </c>
      <c r="C922" s="2" t="str">
        <f>VLOOKUP(B922,'[1]Lien CP libelle produit'!$A$1:$B$5988,2,0)</f>
        <v>Vin de Savoie Apremont</v>
      </c>
      <c r="D922" s="6">
        <v>346.96569999999997</v>
      </c>
      <c r="E922" s="6">
        <v>22257.210000000003</v>
      </c>
      <c r="F922" s="6">
        <v>64</v>
      </c>
    </row>
    <row r="923" spans="1:6" ht="15">
      <c r="A923" s="5" t="s">
        <v>3696</v>
      </c>
      <c r="B923" s="5" t="s">
        <v>921</v>
      </c>
      <c r="C923" s="2" t="str">
        <f>VLOOKUP(B923,'[1]Lien CP libelle produit'!$A$1:$B$5988,2,0)</f>
        <v>VdS Apremont + cép jacq B</v>
      </c>
      <c r="D923" s="3" t="s">
        <v>11</v>
      </c>
      <c r="E923" s="3" t="s">
        <v>11</v>
      </c>
      <c r="F923" s="3" t="s">
        <v>11</v>
      </c>
    </row>
    <row r="924" spans="1:6" ht="15">
      <c r="A924" s="5" t="s">
        <v>3696</v>
      </c>
      <c r="B924" s="5" t="s">
        <v>922</v>
      </c>
      <c r="C924" s="2" t="str">
        <f>VLOOKUP(B924,'[1]Lien CP libelle produit'!$A$1:$B$5988,2,0)</f>
        <v>VDB Vin de Savoie Ayze mx bl</v>
      </c>
      <c r="D924" s="6">
        <v>14.5873</v>
      </c>
      <c r="E924" s="6">
        <v>764</v>
      </c>
      <c r="F924" s="6">
        <v>52</v>
      </c>
    </row>
    <row r="925" spans="1:6" ht="15">
      <c r="A925" s="5" t="s">
        <v>3696</v>
      </c>
      <c r="B925" s="5" t="s">
        <v>923</v>
      </c>
      <c r="C925" s="2" t="str">
        <f>VLOOKUP(B925,'[1]Lien CP libelle produit'!$A$1:$B$5988,2,0)</f>
        <v>VdS Ayze + cép gring B</v>
      </c>
      <c r="D925" s="3" t="s">
        <v>11</v>
      </c>
      <c r="E925" s="3" t="s">
        <v>11</v>
      </c>
      <c r="F925" s="3" t="s">
        <v>11</v>
      </c>
    </row>
    <row r="926" spans="1:6" ht="15">
      <c r="A926" s="5" t="s">
        <v>3696</v>
      </c>
      <c r="B926" s="5" t="s">
        <v>924</v>
      </c>
      <c r="C926" s="2" t="str">
        <f>VLOOKUP(B926,'[1]Lien CP libelle produit'!$A$1:$B$5988,2,0)</f>
        <v>Vin de Savoie Chautagne blanc</v>
      </c>
      <c r="D926" s="6">
        <v>11.7536</v>
      </c>
      <c r="E926" s="6">
        <v>736.2900000000001</v>
      </c>
      <c r="F926" s="6">
        <v>63</v>
      </c>
    </row>
    <row r="927" spans="1:6" ht="15">
      <c r="A927" s="5" t="s">
        <v>3696</v>
      </c>
      <c r="B927" s="5" t="s">
        <v>925</v>
      </c>
      <c r="C927" s="2" t="str">
        <f>VLOOKUP(B927,'[1]Lien CP libelle produit'!$A$1:$B$5988,2,0)</f>
        <v>VdS Chautagne + cép jacq B</v>
      </c>
      <c r="D927" s="3" t="s">
        <v>11</v>
      </c>
      <c r="E927" s="3" t="s">
        <v>11</v>
      </c>
      <c r="F927" s="3" t="s">
        <v>11</v>
      </c>
    </row>
    <row r="928" spans="1:6" ht="15">
      <c r="A928" s="5" t="s">
        <v>3696</v>
      </c>
      <c r="B928" s="5" t="s">
        <v>926</v>
      </c>
      <c r="C928" s="2" t="str">
        <f>VLOOKUP(B928,'[1]Lien CP libelle produit'!$A$1:$B$5988,2,0)</f>
        <v>Vin de Savoie Chignin blanc</v>
      </c>
      <c r="D928" s="6">
        <v>80.5167</v>
      </c>
      <c r="E928" s="6">
        <v>5078.65</v>
      </c>
      <c r="F928" s="6">
        <v>63</v>
      </c>
    </row>
    <row r="929" spans="1:6" ht="15">
      <c r="A929" s="5" t="s">
        <v>3696</v>
      </c>
      <c r="B929" s="5" t="s">
        <v>927</v>
      </c>
      <c r="C929" s="2" t="str">
        <f>VLOOKUP(B929,'[1]Lien CP libelle produit'!$A$1:$B$5988,2,0)</f>
        <v>Vin de Savoie Chignin-Bergeron</v>
      </c>
      <c r="D929" s="6">
        <v>99.0637</v>
      </c>
      <c r="E929" s="6">
        <v>5940.719999999999</v>
      </c>
      <c r="F929" s="6">
        <v>60</v>
      </c>
    </row>
    <row r="930" spans="1:6" ht="15">
      <c r="A930" s="5" t="s">
        <v>3696</v>
      </c>
      <c r="B930" s="5" t="s">
        <v>928</v>
      </c>
      <c r="C930" s="2" t="str">
        <f>VLOOKUP(B930,'[1]Lien CP libelle produit'!$A$1:$B$5988,2,0)</f>
        <v>Vin de Savoie Cruet</v>
      </c>
      <c r="D930" s="6">
        <v>8.0257</v>
      </c>
      <c r="E930" s="6">
        <v>449.09000000000003</v>
      </c>
      <c r="F930" s="6">
        <v>56</v>
      </c>
    </row>
    <row r="931" spans="1:6" ht="15">
      <c r="A931" s="5" t="s">
        <v>3696</v>
      </c>
      <c r="B931" s="5" t="s">
        <v>929</v>
      </c>
      <c r="C931" s="2" t="str">
        <f>VLOOKUP(B931,'[1]Lien CP libelle produit'!$A$1:$B$5988,2,0)</f>
        <v>VdS Cruet + cép jacq B</v>
      </c>
      <c r="D931" s="3" t="s">
        <v>11</v>
      </c>
      <c r="E931" s="3" t="s">
        <v>11</v>
      </c>
      <c r="F931" s="3" t="s">
        <v>11</v>
      </c>
    </row>
    <row r="932" spans="1:6" ht="15">
      <c r="A932" s="5" t="s">
        <v>3696</v>
      </c>
      <c r="B932" s="5" t="s">
        <v>930</v>
      </c>
      <c r="C932" s="2" t="str">
        <f>VLOOKUP(B932,'[1]Lien CP libelle produit'!$A$1:$B$5988,2,0)</f>
        <v>Vin de Savoie Jongieux blanc</v>
      </c>
      <c r="D932" s="6">
        <v>29.3059</v>
      </c>
      <c r="E932" s="6">
        <v>1988.56</v>
      </c>
      <c r="F932" s="6">
        <v>68</v>
      </c>
    </row>
    <row r="933" spans="1:6" ht="15">
      <c r="A933" s="5" t="s">
        <v>3696</v>
      </c>
      <c r="B933" s="5" t="s">
        <v>931</v>
      </c>
      <c r="C933" s="2" t="str">
        <f>VLOOKUP(B933,'[1]Lien CP libelle produit'!$A$1:$B$5988,2,0)</f>
        <v>Vin de Savoie Marignan</v>
      </c>
      <c r="D933" s="3" t="s">
        <v>11</v>
      </c>
      <c r="E933" s="3" t="s">
        <v>11</v>
      </c>
      <c r="F933" s="3" t="s">
        <v>11</v>
      </c>
    </row>
    <row r="934" spans="1:6" ht="15">
      <c r="A934" s="5" t="s">
        <v>3696</v>
      </c>
      <c r="B934" s="5" t="s">
        <v>932</v>
      </c>
      <c r="C934" s="2" t="str">
        <f>VLOOKUP(B934,'[1]Lien CP libelle produit'!$A$1:$B$5988,2,0)</f>
        <v>VdS Marignan + cép chas B</v>
      </c>
      <c r="D934" s="3" t="s">
        <v>11</v>
      </c>
      <c r="E934" s="3" t="s">
        <v>11</v>
      </c>
      <c r="F934" s="3" t="s">
        <v>11</v>
      </c>
    </row>
    <row r="935" spans="1:6" ht="15">
      <c r="A935" s="5" t="s">
        <v>3696</v>
      </c>
      <c r="B935" s="5" t="s">
        <v>933</v>
      </c>
      <c r="C935" s="2" t="str">
        <f>VLOOKUP(B935,'[1]Lien CP libelle produit'!$A$1:$B$5988,2,0)</f>
        <v>Vin de Savoie Marin</v>
      </c>
      <c r="D935" s="3" t="s">
        <v>11</v>
      </c>
      <c r="E935" s="3" t="s">
        <v>11</v>
      </c>
      <c r="F935" s="3" t="s">
        <v>11</v>
      </c>
    </row>
    <row r="936" spans="1:6" ht="15">
      <c r="A936" s="5" t="s">
        <v>3696</v>
      </c>
      <c r="B936" s="5" t="s">
        <v>934</v>
      </c>
      <c r="C936" s="2" t="str">
        <f>VLOOKUP(B936,'[1]Lien CP libelle produit'!$A$1:$B$5988,2,0)</f>
        <v>Vin de Savoie Ripaille</v>
      </c>
      <c r="D936" s="3" t="s">
        <v>11</v>
      </c>
      <c r="E936" s="3" t="s">
        <v>11</v>
      </c>
      <c r="F936" s="3" t="s">
        <v>11</v>
      </c>
    </row>
    <row r="937" spans="1:6" ht="15">
      <c r="A937" s="5" t="s">
        <v>3696</v>
      </c>
      <c r="B937" s="5" t="s">
        <v>935</v>
      </c>
      <c r="C937" s="2" t="str">
        <f>VLOOKUP(B937,'[1]Lien CP libelle produit'!$A$1:$B$5988,2,0)</f>
        <v>Vin de Savoie St-J-Prieuré</v>
      </c>
      <c r="D937" s="6">
        <v>3.1692</v>
      </c>
      <c r="E937" s="6">
        <v>156.85</v>
      </c>
      <c r="F937" s="6">
        <v>49</v>
      </c>
    </row>
    <row r="938" spans="1:6" ht="15">
      <c r="A938" s="5" t="s">
        <v>3696</v>
      </c>
      <c r="B938" s="5" t="s">
        <v>936</v>
      </c>
      <c r="C938" s="2" t="str">
        <f>VLOOKUP(B938,'[1]Lien CP libelle produit'!$A$1:$B$5988,2,0)</f>
        <v>VDB Bugey mousseux blanc</v>
      </c>
      <c r="D938" s="6">
        <v>37.0134</v>
      </c>
      <c r="E938" s="6">
        <v>2112.41</v>
      </c>
      <c r="F938" s="6">
        <v>57</v>
      </c>
    </row>
    <row r="939" spans="1:6" ht="15">
      <c r="A939" s="5" t="s">
        <v>3696</v>
      </c>
      <c r="B939" s="5" t="s">
        <v>937</v>
      </c>
      <c r="C939" s="2" t="str">
        <f>VLOOKUP(B939,'[1]Lien CP libelle produit'!$A$1:$B$5988,2,0)</f>
        <v>Bugey blanc</v>
      </c>
      <c r="D939" s="6">
        <v>109.2341</v>
      </c>
      <c r="E939" s="6">
        <v>5165.85</v>
      </c>
      <c r="F939" s="6">
        <v>47</v>
      </c>
    </row>
    <row r="940" spans="1:6" ht="15">
      <c r="A940" s="5" t="s">
        <v>3696</v>
      </c>
      <c r="B940" s="5" t="s">
        <v>938</v>
      </c>
      <c r="C940" s="2" t="str">
        <f>VLOOKUP(B940,'[1]Lien CP libelle produit'!$A$1:$B$5988,2,0)</f>
        <v>Bugey Manicle blanc</v>
      </c>
      <c r="D940" s="6">
        <v>5.8926</v>
      </c>
      <c r="E940" s="6">
        <v>328.93</v>
      </c>
      <c r="F940" s="6">
        <v>56</v>
      </c>
    </row>
    <row r="941" spans="1:6" ht="15">
      <c r="A941" s="5" t="s">
        <v>3696</v>
      </c>
      <c r="B941" s="5" t="s">
        <v>939</v>
      </c>
      <c r="C941" s="2" t="str">
        <f>VLOOKUP(B941,'[1]Lien CP libelle produit'!$A$1:$B$5988,2,0)</f>
        <v>VDB Bugey Montagnieu mousseux</v>
      </c>
      <c r="D941" s="6">
        <v>16.8303</v>
      </c>
      <c r="E941" s="6">
        <v>942.12</v>
      </c>
      <c r="F941" s="6">
        <v>56</v>
      </c>
    </row>
    <row r="942" spans="1:6" ht="15">
      <c r="A942" s="5" t="s">
        <v>3696</v>
      </c>
      <c r="B942" s="5" t="s">
        <v>940</v>
      </c>
      <c r="C942" s="2" t="str">
        <f>VLOOKUP(B942,'[1]Lien CP libelle produit'!$A$1:$B$5988,2,0)</f>
        <v>VDB Bugey Montagnieu pétillant</v>
      </c>
      <c r="D942" s="3" t="s">
        <v>11</v>
      </c>
      <c r="E942" s="3" t="s">
        <v>11</v>
      </c>
      <c r="F942" s="3" t="s">
        <v>11</v>
      </c>
    </row>
    <row r="943" spans="1:6" ht="15">
      <c r="A943" s="5" t="s">
        <v>3696</v>
      </c>
      <c r="B943" s="5" t="s">
        <v>941</v>
      </c>
      <c r="C943" s="2" t="str">
        <f>VLOOKUP(B943,'[1]Lien CP libelle produit'!$A$1:$B$5988,2,0)</f>
        <v>Roussette du Bugey</v>
      </c>
      <c r="D943" s="6">
        <v>11.9287</v>
      </c>
      <c r="E943" s="6">
        <v>552</v>
      </c>
      <c r="F943" s="6">
        <v>46</v>
      </c>
    </row>
    <row r="944" spans="1:6" ht="15">
      <c r="A944" s="5" t="s">
        <v>3696</v>
      </c>
      <c r="B944" s="5" t="s">
        <v>942</v>
      </c>
      <c r="C944" s="2" t="str">
        <f>VLOOKUP(B944,'[1]Lien CP libelle produit'!$A$1:$B$5988,2,0)</f>
        <v>Roussette du Bugey Montagnieu</v>
      </c>
      <c r="D944" s="6">
        <v>7.8117</v>
      </c>
      <c r="E944" s="6">
        <v>225.4</v>
      </c>
      <c r="F944" s="6">
        <v>29</v>
      </c>
    </row>
    <row r="945" spans="1:6" ht="15">
      <c r="A945" s="5" t="s">
        <v>3696</v>
      </c>
      <c r="B945" s="5" t="s">
        <v>943</v>
      </c>
      <c r="C945" s="2" t="str">
        <f>VLOOKUP(B945,'[1]Lien CP libelle produit'!$A$1:$B$5988,2,0)</f>
        <v>Roussette du Bugey Virieu-le-G</v>
      </c>
      <c r="D945" s="3" t="s">
        <v>11</v>
      </c>
      <c r="E945" s="3" t="s">
        <v>11</v>
      </c>
      <c r="F945" s="3" t="s">
        <v>11</v>
      </c>
    </row>
    <row r="946" spans="1:6" ht="15">
      <c r="A946" s="5" t="s">
        <v>3696</v>
      </c>
      <c r="B946" s="5" t="s">
        <v>944</v>
      </c>
      <c r="C946" s="2" t="str">
        <f>VLOOKUP(B946,'[1]Lien CP libelle produit'!$A$1:$B$5988,2,0)</f>
        <v>Vougeot blanc</v>
      </c>
      <c r="D946" s="3" t="s">
        <v>11</v>
      </c>
      <c r="E946" s="3" t="s">
        <v>11</v>
      </c>
      <c r="F946" s="3" t="s">
        <v>11</v>
      </c>
    </row>
    <row r="947" spans="1:6" ht="15">
      <c r="A947" s="5" t="s">
        <v>3696</v>
      </c>
      <c r="B947" s="5" t="s">
        <v>945</v>
      </c>
      <c r="C947" s="2" t="str">
        <f>VLOOKUP(B947,'[1]Lien CP libelle produit'!$A$1:$B$5988,2,0)</f>
        <v>Vougeot 1C Clos Blanc bl</v>
      </c>
      <c r="D947" s="3" t="s">
        <v>11</v>
      </c>
      <c r="E947" s="3" t="s">
        <v>11</v>
      </c>
      <c r="F947" s="3" t="s">
        <v>11</v>
      </c>
    </row>
    <row r="948" spans="1:6" ht="15">
      <c r="A948" s="5" t="s">
        <v>3696</v>
      </c>
      <c r="B948" s="5" t="s">
        <v>946</v>
      </c>
      <c r="C948" s="2" t="str">
        <f>VLOOKUP(B948,'[1]Lien CP libelle produit'!$A$1:$B$5988,2,0)</f>
        <v>Vougeot 1C Crâs bl</v>
      </c>
      <c r="D948" s="3" t="s">
        <v>11</v>
      </c>
      <c r="E948" s="3" t="s">
        <v>11</v>
      </c>
      <c r="F948" s="3" t="s">
        <v>11</v>
      </c>
    </row>
    <row r="949" spans="1:6" ht="15">
      <c r="A949" s="5" t="s">
        <v>3696</v>
      </c>
      <c r="B949" s="5" t="s">
        <v>947</v>
      </c>
      <c r="C949" s="2" t="str">
        <f>VLOOKUP(B949,'[1]Lien CP libelle produit'!$A$1:$B$5988,2,0)</f>
        <v>Vougeot 1C Petits Vougeots bl</v>
      </c>
      <c r="D949" s="3" t="s">
        <v>11</v>
      </c>
      <c r="E949" s="3" t="s">
        <v>11</v>
      </c>
      <c r="F949" s="3" t="s">
        <v>11</v>
      </c>
    </row>
    <row r="950" spans="1:6" ht="15">
      <c r="A950" s="5" t="s">
        <v>3696</v>
      </c>
      <c r="B950" s="5" t="s">
        <v>948</v>
      </c>
      <c r="C950" s="2" t="str">
        <f>VLOOKUP(B950,'[1]Lien CP libelle produit'!$A$1:$B$5988,2,0)</f>
        <v>Côtes du Roussillon blanc</v>
      </c>
      <c r="D950" s="6">
        <v>399.2234</v>
      </c>
      <c r="E950" s="6">
        <v>10139.88</v>
      </c>
      <c r="F950" s="6">
        <v>25</v>
      </c>
    </row>
    <row r="951" spans="1:6" ht="15">
      <c r="A951" s="5" t="s">
        <v>3696</v>
      </c>
      <c r="B951" s="5" t="s">
        <v>949</v>
      </c>
      <c r="C951" s="2" t="str">
        <f>VLOOKUP(B951,'[1]Lien CP libelle produit'!$A$1:$B$5988,2,0)</f>
        <v>VDB Limoux blanquette Limoux</v>
      </c>
      <c r="D951" s="6">
        <v>444.437</v>
      </c>
      <c r="E951" s="6">
        <v>22441.480000000003</v>
      </c>
      <c r="F951" s="6">
        <v>50</v>
      </c>
    </row>
    <row r="952" spans="1:6" ht="15">
      <c r="A952" s="5" t="s">
        <v>3696</v>
      </c>
      <c r="B952" s="5" t="s">
        <v>950</v>
      </c>
      <c r="C952" s="2" t="str">
        <f>VLOOKUP(B952,'[1]Lien CP libelle produit'!$A$1:$B$5988,2,0)</f>
        <v>VDB Limoux méthode ancestrale</v>
      </c>
      <c r="D952" s="6">
        <v>54.8942</v>
      </c>
      <c r="E952" s="6">
        <v>2487.1299999999997</v>
      </c>
      <c r="F952" s="6">
        <v>45</v>
      </c>
    </row>
    <row r="953" spans="1:6" ht="15">
      <c r="A953" s="5" t="s">
        <v>3696</v>
      </c>
      <c r="B953" s="5" t="s">
        <v>951</v>
      </c>
      <c r="C953" s="2" t="str">
        <f>VLOOKUP(B953,'[1]Lien CP libelle produit'!$A$1:$B$5988,2,0)</f>
        <v>Limoux blanc</v>
      </c>
      <c r="D953" s="6">
        <v>249.1722</v>
      </c>
      <c r="E953" s="6">
        <v>8921.160000000002</v>
      </c>
      <c r="F953" s="6">
        <v>36</v>
      </c>
    </row>
    <row r="954" spans="1:6" ht="15">
      <c r="A954" s="5" t="s">
        <v>3696</v>
      </c>
      <c r="B954" s="5" t="s">
        <v>952</v>
      </c>
      <c r="C954" s="2" t="str">
        <f>VLOOKUP(B954,'[1]Lien CP libelle produit'!$A$1:$B$5988,2,0)</f>
        <v>VDB Crémant de Limoux bl</v>
      </c>
      <c r="D954" s="6">
        <v>946.3434</v>
      </c>
      <c r="E954" s="6">
        <v>49043.100000000006</v>
      </c>
      <c r="F954" s="6">
        <v>52</v>
      </c>
    </row>
    <row r="955" spans="1:6" ht="15">
      <c r="A955" s="5" t="s">
        <v>3696</v>
      </c>
      <c r="B955" s="5" t="s">
        <v>953</v>
      </c>
      <c r="C955" s="2" t="str">
        <f>VLOOKUP(B955,'[1]Lien CP libelle produit'!$A$1:$B$5988,2,0)</f>
        <v>La Clape blanc</v>
      </c>
      <c r="D955" s="6">
        <v>131.5776</v>
      </c>
      <c r="E955" s="6">
        <v>3999</v>
      </c>
      <c r="F955" s="6">
        <v>30</v>
      </c>
    </row>
    <row r="956" spans="1:6" ht="15">
      <c r="A956" s="5" t="s">
        <v>3696</v>
      </c>
      <c r="B956" s="5" t="s">
        <v>954</v>
      </c>
      <c r="C956" s="2" t="str">
        <f>VLOOKUP(B956,'[1]Lien CP libelle produit'!$A$1:$B$5988,2,0)</f>
        <v>Collioure blanc</v>
      </c>
      <c r="D956" s="6">
        <v>97.9022</v>
      </c>
      <c r="E956" s="6">
        <v>2897.44</v>
      </c>
      <c r="F956" s="6">
        <v>30</v>
      </c>
    </row>
    <row r="957" spans="1:6" ht="15">
      <c r="A957" s="5" t="s">
        <v>3696</v>
      </c>
      <c r="B957" s="5" t="s">
        <v>955</v>
      </c>
      <c r="C957" s="2" t="str">
        <f>VLOOKUP(B957,'[1]Lien CP libelle produit'!$A$1:$B$5988,2,0)</f>
        <v>Clairette de Bellegarde</v>
      </c>
      <c r="D957" s="6">
        <v>5.5398</v>
      </c>
      <c r="E957" s="6">
        <v>185.35999999999999</v>
      </c>
      <c r="F957" s="6">
        <v>33</v>
      </c>
    </row>
    <row r="958" spans="1:6" ht="15">
      <c r="A958" s="5" t="s">
        <v>3696</v>
      </c>
      <c r="B958" s="5" t="s">
        <v>956</v>
      </c>
      <c r="C958" s="2" t="str">
        <f>VLOOKUP(B958,'[1]Lien CP libelle produit'!$A$1:$B$5988,2,0)</f>
        <v>Clairette du Languedoc</v>
      </c>
      <c r="D958" s="6">
        <v>44.658</v>
      </c>
      <c r="E958" s="6">
        <v>1893.4299999999998</v>
      </c>
      <c r="F958" s="6">
        <v>42</v>
      </c>
    </row>
    <row r="959" spans="1:6" ht="15">
      <c r="A959" s="5" t="s">
        <v>3696</v>
      </c>
      <c r="B959" s="5" t="s">
        <v>957</v>
      </c>
      <c r="C959" s="2" t="str">
        <f>VLOOKUP(B959,'[1]Lien CP libelle produit'!$A$1:$B$5988,2,0)</f>
        <v>Clair Languedoc Adissan</v>
      </c>
      <c r="D959" s="6">
        <v>41.9286</v>
      </c>
      <c r="E959" s="6">
        <v>1776.62</v>
      </c>
      <c r="F959" s="6">
        <v>42</v>
      </c>
    </row>
    <row r="960" spans="1:6" ht="15">
      <c r="A960" s="5" t="s">
        <v>3696</v>
      </c>
      <c r="B960" s="5" t="s">
        <v>958</v>
      </c>
      <c r="C960" s="2" t="str">
        <f>VLOOKUP(B960,'[1]Lien CP libelle produit'!$A$1:$B$5988,2,0)</f>
        <v>Clair Languedoc Cabrières</v>
      </c>
      <c r="D960" s="6">
        <v>7.3183</v>
      </c>
      <c r="E960" s="6">
        <v>321.34000000000003</v>
      </c>
      <c r="F960" s="6">
        <v>44</v>
      </c>
    </row>
    <row r="961" spans="1:6" ht="15">
      <c r="A961" s="5" t="s">
        <v>3696</v>
      </c>
      <c r="B961" s="5" t="s">
        <v>959</v>
      </c>
      <c r="C961" s="2" t="str">
        <f>VLOOKUP(B961,'[1]Lien CP libelle produit'!$A$1:$B$5988,2,0)</f>
        <v>Corbières bl</v>
      </c>
      <c r="D961" s="6">
        <v>349.9127</v>
      </c>
      <c r="E961" s="6">
        <v>10166.359999999999</v>
      </c>
      <c r="F961" s="6">
        <v>29</v>
      </c>
    </row>
    <row r="962" spans="1:6" ht="15">
      <c r="A962" s="5" t="s">
        <v>3696</v>
      </c>
      <c r="B962" s="5" t="s">
        <v>960</v>
      </c>
      <c r="C962" s="2" t="str">
        <f>VLOOKUP(B962,'[1]Lien CP libelle produit'!$A$1:$B$5988,2,0)</f>
        <v>Languedoc blanc</v>
      </c>
      <c r="D962" s="6">
        <v>668.3149999999999</v>
      </c>
      <c r="E962" s="6">
        <v>25269.84</v>
      </c>
      <c r="F962" s="6">
        <v>38</v>
      </c>
    </row>
    <row r="963" spans="1:6" ht="15">
      <c r="A963" s="5" t="s">
        <v>3696</v>
      </c>
      <c r="B963" s="5" t="s">
        <v>961</v>
      </c>
      <c r="C963" s="2" t="str">
        <f>VLOOKUP(B963,'[1]Lien CP libelle produit'!$A$1:$B$5988,2,0)</f>
        <v>Picpoul de Pinet</v>
      </c>
      <c r="D963" s="6">
        <v>1474.3061</v>
      </c>
      <c r="E963" s="6">
        <v>90809.55</v>
      </c>
      <c r="F963" s="6">
        <v>62</v>
      </c>
    </row>
    <row r="964" spans="1:6" ht="15">
      <c r="A964" s="5" t="s">
        <v>3696</v>
      </c>
      <c r="B964" s="5" t="s">
        <v>962</v>
      </c>
      <c r="C964" s="2" t="str">
        <f>VLOOKUP(B964,'[1]Lien CP libelle produit'!$A$1:$B$5988,2,0)</f>
        <v>Faugères blanc</v>
      </c>
      <c r="D964" s="6">
        <v>85.3114</v>
      </c>
      <c r="E964" s="6">
        <v>2460.93</v>
      </c>
      <c r="F964" s="6">
        <v>29</v>
      </c>
    </row>
    <row r="965" spans="1:6" ht="15">
      <c r="A965" s="5" t="s">
        <v>3696</v>
      </c>
      <c r="B965" s="5" t="s">
        <v>963</v>
      </c>
      <c r="C965" s="2" t="str">
        <f>VLOOKUP(B965,'[1]Lien CP libelle produit'!$A$1:$B$5988,2,0)</f>
        <v>Minervois blanc</v>
      </c>
      <c r="D965" s="6">
        <v>124.2666</v>
      </c>
      <c r="E965" s="6">
        <v>4045.99</v>
      </c>
      <c r="F965" s="6">
        <v>33</v>
      </c>
    </row>
    <row r="966" spans="1:6" ht="15">
      <c r="A966" s="5" t="s">
        <v>3696</v>
      </c>
      <c r="B966" s="5" t="s">
        <v>964</v>
      </c>
      <c r="C966" s="2" t="str">
        <f>VLOOKUP(B966,'[1]Lien CP libelle produit'!$A$1:$B$5988,2,0)</f>
        <v>Saint-Chinian blanc</v>
      </c>
      <c r="D966" s="6">
        <v>139.3243</v>
      </c>
      <c r="E966" s="6">
        <v>5037.14</v>
      </c>
      <c r="F966" s="6">
        <v>36</v>
      </c>
    </row>
    <row r="967" spans="1:6" ht="15">
      <c r="A967" s="5" t="s">
        <v>3696</v>
      </c>
      <c r="B967" s="5" t="s">
        <v>965</v>
      </c>
      <c r="C967" s="2" t="str">
        <f>VLOOKUP(B967,'[1]Lien CP libelle produit'!$A$1:$B$5988,2,0)</f>
        <v>Château-Grillet</v>
      </c>
      <c r="D967" s="3" t="s">
        <v>11</v>
      </c>
      <c r="E967" s="3" t="s">
        <v>11</v>
      </c>
      <c r="F967" s="3" t="s">
        <v>11</v>
      </c>
    </row>
    <row r="968" spans="1:6" ht="15">
      <c r="A968" s="5" t="s">
        <v>3696</v>
      </c>
      <c r="B968" s="5" t="s">
        <v>966</v>
      </c>
      <c r="C968" s="2" t="str">
        <f>VLOOKUP(B968,'[1]Lien CP libelle produit'!$A$1:$B$5988,2,0)</f>
        <v>Côtes du Vivarais blanc</v>
      </c>
      <c r="D968" s="6">
        <v>19.2436</v>
      </c>
      <c r="E968" s="6">
        <v>471.31</v>
      </c>
      <c r="F968" s="6">
        <v>24</v>
      </c>
    </row>
    <row r="969" spans="1:6" ht="15">
      <c r="A969" s="5" t="s">
        <v>3696</v>
      </c>
      <c r="B969" s="5" t="s">
        <v>967</v>
      </c>
      <c r="C969" s="2" t="str">
        <f>VLOOKUP(B969,'[1]Lien CP libelle produit'!$A$1:$B$5988,2,0)</f>
        <v>Châtillon-en-Diois blanc</v>
      </c>
      <c r="D969" s="6">
        <v>17.6685</v>
      </c>
      <c r="E969" s="6">
        <v>796.8299999999999</v>
      </c>
      <c r="F969" s="6">
        <v>45</v>
      </c>
    </row>
    <row r="970" spans="1:6" ht="15">
      <c r="A970" s="5" t="s">
        <v>3696</v>
      </c>
      <c r="B970" s="5" t="s">
        <v>968</v>
      </c>
      <c r="C970" s="2" t="str">
        <f>VLOOKUP(B970,'[1]Lien CP libelle produit'!$A$1:$B$5988,2,0)</f>
        <v>VDB Clairette de Die</v>
      </c>
      <c r="D970" s="6">
        <v>87.6984</v>
      </c>
      <c r="E970" s="6">
        <v>4291.389999999999</v>
      </c>
      <c r="F970" s="6">
        <v>49</v>
      </c>
    </row>
    <row r="971" spans="1:6" ht="15">
      <c r="A971" s="5" t="s">
        <v>3696</v>
      </c>
      <c r="B971" s="5" t="s">
        <v>969</v>
      </c>
      <c r="C971" s="2" t="str">
        <f>VLOOKUP(B971,'[1]Lien CP libelle produit'!$A$1:$B$5988,2,0)</f>
        <v>Clairette Die méth ances bl</v>
      </c>
      <c r="D971" s="6">
        <v>1471.4604</v>
      </c>
      <c r="E971" s="6">
        <v>69472.51</v>
      </c>
      <c r="F971" s="6">
        <v>47</v>
      </c>
    </row>
    <row r="972" spans="1:6" ht="15">
      <c r="A972" s="5" t="s">
        <v>3696</v>
      </c>
      <c r="B972" s="5" t="s">
        <v>970</v>
      </c>
      <c r="C972" s="2" t="str">
        <f>VLOOKUP(B972,'[1]Lien CP libelle produit'!$A$1:$B$5988,2,0)</f>
        <v>Coteaux de Die</v>
      </c>
      <c r="D972" s="6">
        <v>1.345</v>
      </c>
      <c r="E972" s="6">
        <v>62.75</v>
      </c>
      <c r="F972" s="6">
        <v>47</v>
      </c>
    </row>
    <row r="973" spans="1:6" ht="15">
      <c r="A973" s="5" t="s">
        <v>3696</v>
      </c>
      <c r="B973" s="5" t="s">
        <v>971</v>
      </c>
      <c r="C973" s="2" t="str">
        <f>VLOOKUP(B973,'[1]Lien CP libelle produit'!$A$1:$B$5988,2,0)</f>
        <v>VDB Crémant de Die</v>
      </c>
      <c r="D973" s="6">
        <v>21.4155</v>
      </c>
      <c r="E973" s="6">
        <v>1080.83</v>
      </c>
      <c r="F973" s="6">
        <v>50</v>
      </c>
    </row>
    <row r="974" spans="1:6" ht="15">
      <c r="A974" s="5" t="s">
        <v>3696</v>
      </c>
      <c r="B974" s="5" t="s">
        <v>972</v>
      </c>
      <c r="C974" s="2" t="str">
        <f>VLOOKUP(B974,'[1]Lien CP libelle produit'!$A$1:$B$5988,2,0)</f>
        <v>Condrieu</v>
      </c>
      <c r="D974" s="6">
        <v>204.7456</v>
      </c>
      <c r="E974" s="6">
        <v>7748.2699999999995</v>
      </c>
      <c r="F974" s="6">
        <v>38</v>
      </c>
    </row>
    <row r="975" spans="1:6" ht="15">
      <c r="A975" s="5" t="s">
        <v>3696</v>
      </c>
      <c r="B975" s="5" t="s">
        <v>973</v>
      </c>
      <c r="C975" s="2" t="str">
        <f>VLOOKUP(B975,'[1]Lien CP libelle produit'!$A$1:$B$5988,2,0)</f>
        <v>Pierrevert bl</v>
      </c>
      <c r="D975" s="6">
        <v>40.001200000000004</v>
      </c>
      <c r="E975" s="6">
        <v>1951.89</v>
      </c>
      <c r="F975" s="6">
        <v>49</v>
      </c>
    </row>
    <row r="976" spans="1:6" ht="15">
      <c r="A976" s="5" t="s">
        <v>3696</v>
      </c>
      <c r="B976" s="5" t="s">
        <v>974</v>
      </c>
      <c r="C976" s="2" t="str">
        <f>VLOOKUP(B976,'[1]Lien CP libelle produit'!$A$1:$B$5988,2,0)</f>
        <v>Côtes du Rhône blanc</v>
      </c>
      <c r="D976" s="6">
        <v>1927.4206</v>
      </c>
      <c r="E976" s="6">
        <v>73366.24</v>
      </c>
      <c r="F976" s="6">
        <v>38</v>
      </c>
    </row>
    <row r="977" spans="1:6" ht="15">
      <c r="A977" s="5" t="s">
        <v>3696</v>
      </c>
      <c r="B977" s="5" t="s">
        <v>975</v>
      </c>
      <c r="C977" s="2" t="str">
        <f>VLOOKUP(B977,'[1]Lien CP libelle produit'!$A$1:$B$5988,2,0)</f>
        <v>Côtes du Rhône Villages blanc</v>
      </c>
      <c r="D977" s="6">
        <v>65.05959999999999</v>
      </c>
      <c r="E977" s="6">
        <v>2118.4300000000003</v>
      </c>
      <c r="F977" s="6">
        <v>33</v>
      </c>
    </row>
    <row r="978" spans="1:6" ht="15">
      <c r="A978" s="5" t="s">
        <v>3696</v>
      </c>
      <c r="B978" s="5" t="s">
        <v>976</v>
      </c>
      <c r="C978" s="2" t="str">
        <f>VLOOKUP(B978,'[1]Lien CP libelle produit'!$A$1:$B$5988,2,0)</f>
        <v>CDRV Rochegude bl</v>
      </c>
      <c r="D978" s="3" t="s">
        <v>11</v>
      </c>
      <c r="E978" s="3" t="s">
        <v>11</v>
      </c>
      <c r="F978" s="3" t="s">
        <v>11</v>
      </c>
    </row>
    <row r="979" spans="1:6" ht="15">
      <c r="A979" s="5" t="s">
        <v>3696</v>
      </c>
      <c r="B979" s="5" t="s">
        <v>977</v>
      </c>
      <c r="C979" s="2" t="str">
        <f>VLOOKUP(B979,'[1]Lien CP libelle produit'!$A$1:$B$5988,2,0)</f>
        <v>CDRV Rousset-Vig bl</v>
      </c>
      <c r="D979" s="3" t="s">
        <v>11</v>
      </c>
      <c r="E979" s="3" t="s">
        <v>11</v>
      </c>
      <c r="F979" s="3" t="s">
        <v>11</v>
      </c>
    </row>
    <row r="980" spans="1:6" ht="15">
      <c r="A980" s="5" t="s">
        <v>3696</v>
      </c>
      <c r="B980" s="5" t="s">
        <v>978</v>
      </c>
      <c r="C980" s="2" t="str">
        <f>VLOOKUP(B980,'[1]Lien CP libelle produit'!$A$1:$B$5988,2,0)</f>
        <v>CDRV St-Maurice bl</v>
      </c>
      <c r="D980" s="6">
        <v>12.1384</v>
      </c>
      <c r="E980" s="6">
        <v>334.43</v>
      </c>
      <c r="F980" s="6">
        <v>28</v>
      </c>
    </row>
    <row r="981" spans="1:6" ht="15">
      <c r="A981" s="5" t="s">
        <v>3696</v>
      </c>
      <c r="B981" s="5" t="s">
        <v>979</v>
      </c>
      <c r="C981" s="2" t="str">
        <f>VLOOKUP(B981,'[1]Lien CP libelle produit'!$A$1:$B$5988,2,0)</f>
        <v>CDRV Laudun bl</v>
      </c>
      <c r="D981" s="6">
        <v>139.8291</v>
      </c>
      <c r="E981" s="6">
        <v>4547.31</v>
      </c>
      <c r="F981" s="6">
        <v>33</v>
      </c>
    </row>
    <row r="982" spans="1:6" ht="15">
      <c r="A982" s="5" t="s">
        <v>3696</v>
      </c>
      <c r="B982" s="5" t="s">
        <v>980</v>
      </c>
      <c r="C982" s="2" t="str">
        <f>VLOOKUP(B982,'[1]Lien CP libelle produit'!$A$1:$B$5988,2,0)</f>
        <v>CDRV Roaix bl</v>
      </c>
      <c r="D982" s="6">
        <v>2.9269</v>
      </c>
      <c r="E982" s="6">
        <v>104.4</v>
      </c>
      <c r="F982" s="6">
        <v>36</v>
      </c>
    </row>
    <row r="983" spans="1:6" ht="15">
      <c r="A983" s="5" t="s">
        <v>3696</v>
      </c>
      <c r="B983" s="5" t="s">
        <v>981</v>
      </c>
      <c r="C983" s="2" t="str">
        <f>VLOOKUP(B983,'[1]Lien CP libelle produit'!$A$1:$B$5988,2,0)</f>
        <v>CDRV Sablet bl</v>
      </c>
      <c r="D983" s="6">
        <v>31.2558</v>
      </c>
      <c r="E983" s="6">
        <v>1004.39</v>
      </c>
      <c r="F983" s="6">
        <v>32</v>
      </c>
    </row>
    <row r="984" spans="1:6" ht="15">
      <c r="A984" s="5" t="s">
        <v>3696</v>
      </c>
      <c r="B984" s="5" t="s">
        <v>982</v>
      </c>
      <c r="C984" s="2" t="str">
        <f>VLOOKUP(B984,'[1]Lien CP libelle produit'!$A$1:$B$5988,2,0)</f>
        <v>CDRV St-Gervais bl</v>
      </c>
      <c r="D984" s="6">
        <v>8.6461</v>
      </c>
      <c r="E984" s="6">
        <v>319</v>
      </c>
      <c r="F984" s="6">
        <v>37</v>
      </c>
    </row>
    <row r="985" spans="1:6" ht="15">
      <c r="A985" s="5" t="s">
        <v>3696</v>
      </c>
      <c r="B985" s="5" t="s">
        <v>983</v>
      </c>
      <c r="C985" s="2" t="str">
        <f>VLOOKUP(B985,'[1]Lien CP libelle produit'!$A$1:$B$5988,2,0)</f>
        <v>CDRV Séguret bl</v>
      </c>
      <c r="D985" s="6">
        <v>24.5473</v>
      </c>
      <c r="E985" s="6">
        <v>840.6</v>
      </c>
      <c r="F985" s="6">
        <v>34</v>
      </c>
    </row>
    <row r="986" spans="1:6" ht="15">
      <c r="A986" s="5" t="s">
        <v>3696</v>
      </c>
      <c r="B986" s="5" t="s">
        <v>984</v>
      </c>
      <c r="C986" s="2" t="str">
        <f>VLOOKUP(B986,'[1]Lien CP libelle produit'!$A$1:$B$5988,2,0)</f>
        <v>CDRV Valréas bl</v>
      </c>
      <c r="D986" s="6">
        <v>17.3087</v>
      </c>
      <c r="E986" s="6">
        <v>488.89</v>
      </c>
      <c r="F986" s="6">
        <v>28</v>
      </c>
    </row>
    <row r="987" spans="1:6" ht="15">
      <c r="A987" s="5" t="s">
        <v>3696</v>
      </c>
      <c r="B987" s="5" t="s">
        <v>985</v>
      </c>
      <c r="C987" s="2" t="str">
        <f>VLOOKUP(B987,'[1]Lien CP libelle produit'!$A$1:$B$5988,2,0)</f>
        <v>CDRV Visan bl</v>
      </c>
      <c r="D987" s="6">
        <v>29.900299999999998</v>
      </c>
      <c r="E987" s="6">
        <v>829.7199999999999</v>
      </c>
      <c r="F987" s="6">
        <v>28</v>
      </c>
    </row>
    <row r="988" spans="1:6" ht="15">
      <c r="A988" s="5" t="s">
        <v>3696</v>
      </c>
      <c r="B988" s="5" t="s">
        <v>986</v>
      </c>
      <c r="C988" s="2" t="str">
        <f>VLOOKUP(B988,'[1]Lien CP libelle produit'!$A$1:$B$5988,2,0)</f>
        <v>Chateauneuf-du Pape blanc</v>
      </c>
      <c r="D988" s="6">
        <v>223.0861</v>
      </c>
      <c r="E988" s="6">
        <v>7412.77</v>
      </c>
      <c r="F988" s="6">
        <v>33</v>
      </c>
    </row>
    <row r="989" spans="1:6" ht="15">
      <c r="A989" s="5" t="s">
        <v>3696</v>
      </c>
      <c r="B989" s="5" t="s">
        <v>987</v>
      </c>
      <c r="C989" s="2" t="str">
        <f>VLOOKUP(B989,'[1]Lien CP libelle produit'!$A$1:$B$5988,2,0)</f>
        <v>Luberon bl</v>
      </c>
      <c r="D989" s="6">
        <v>574.2139</v>
      </c>
      <c r="E989" s="6">
        <v>29653.59</v>
      </c>
      <c r="F989" s="6">
        <v>52</v>
      </c>
    </row>
    <row r="990" spans="1:6" ht="15">
      <c r="A990" s="5" t="s">
        <v>3696</v>
      </c>
      <c r="B990" s="5" t="s">
        <v>988</v>
      </c>
      <c r="C990" s="2" t="str">
        <f>VLOOKUP(B990,'[1]Lien CP libelle produit'!$A$1:$B$5988,2,0)</f>
        <v>Ventoux blanc</v>
      </c>
      <c r="D990" s="6">
        <v>333.8388</v>
      </c>
      <c r="E990" s="6">
        <v>15606.18</v>
      </c>
      <c r="F990" s="6">
        <v>47</v>
      </c>
    </row>
    <row r="991" spans="1:6" ht="15">
      <c r="A991" s="5" t="s">
        <v>3696</v>
      </c>
      <c r="B991" s="5" t="s">
        <v>989</v>
      </c>
      <c r="C991" s="2" t="str">
        <f>VLOOKUP(B991,'[1]Lien CP libelle produit'!$A$1:$B$5988,2,0)</f>
        <v>Lirac blanc</v>
      </c>
      <c r="D991" s="6">
        <v>83.4587</v>
      </c>
      <c r="E991" s="6">
        <v>2059.88</v>
      </c>
      <c r="F991" s="6">
        <v>25</v>
      </c>
    </row>
    <row r="992" spans="1:6" ht="15">
      <c r="A992" s="5" t="s">
        <v>3696</v>
      </c>
      <c r="B992" s="5" t="s">
        <v>990</v>
      </c>
      <c r="C992" s="2" t="str">
        <f>VLOOKUP(B992,'[1]Lien CP libelle produit'!$A$1:$B$5988,2,0)</f>
        <v>Vacqueyras blanc</v>
      </c>
      <c r="D992" s="6">
        <v>73.6682</v>
      </c>
      <c r="E992" s="6">
        <v>2365.4100000000003</v>
      </c>
      <c r="F992" s="6">
        <v>32</v>
      </c>
    </row>
    <row r="993" spans="1:6" ht="15">
      <c r="A993" s="5" t="s">
        <v>3696</v>
      </c>
      <c r="B993" s="5" t="s">
        <v>991</v>
      </c>
      <c r="C993" s="2" t="str">
        <f>VLOOKUP(B993,'[1]Lien CP libelle produit'!$A$1:$B$5988,2,0)</f>
        <v>Hermitage ou Ermitage bl</v>
      </c>
      <c r="D993" s="6">
        <v>36.636199999999995</v>
      </c>
      <c r="E993" s="6">
        <v>1546.67</v>
      </c>
      <c r="F993" s="6">
        <v>42</v>
      </c>
    </row>
    <row r="994" spans="1:6" ht="15">
      <c r="A994" s="5" t="s">
        <v>3696</v>
      </c>
      <c r="B994" s="5" t="s">
        <v>992</v>
      </c>
      <c r="C994" s="2" t="str">
        <f>VLOOKUP(B994,'[1]Lien CP libelle produit'!$A$1:$B$5988,2,0)</f>
        <v>Hermitage vin de paille</v>
      </c>
      <c r="D994" s="3" t="s">
        <v>11</v>
      </c>
      <c r="E994" s="3" t="s">
        <v>11</v>
      </c>
      <c r="F994" s="3" t="s">
        <v>11</v>
      </c>
    </row>
    <row r="995" spans="1:6" ht="15">
      <c r="A995" s="5" t="s">
        <v>3696</v>
      </c>
      <c r="B995" s="5" t="s">
        <v>993</v>
      </c>
      <c r="C995" s="2" t="str">
        <f>VLOOKUP(B995,'[1]Lien CP libelle produit'!$A$1:$B$5988,2,0)</f>
        <v>Crozes-Hermitage bl</v>
      </c>
      <c r="D995" s="6">
        <v>192.08639999999997</v>
      </c>
      <c r="E995" s="6">
        <v>7401.04</v>
      </c>
      <c r="F995" s="6">
        <v>39</v>
      </c>
    </row>
    <row r="996" spans="1:6" ht="15">
      <c r="A996" s="5" t="s">
        <v>3696</v>
      </c>
      <c r="B996" s="5" t="s">
        <v>994</v>
      </c>
      <c r="C996" s="2" t="str">
        <f>VLOOKUP(B996,'[1]Lien CP libelle produit'!$A$1:$B$5988,2,0)</f>
        <v>Grignan-les-Adhémar blanc</v>
      </c>
      <c r="D996" s="6">
        <v>144.178</v>
      </c>
      <c r="E996" s="6">
        <v>5051.54</v>
      </c>
      <c r="F996" s="6">
        <v>35</v>
      </c>
    </row>
    <row r="997" spans="1:6" ht="15">
      <c r="A997" s="5" t="s">
        <v>3696</v>
      </c>
      <c r="B997" s="5" t="s">
        <v>995</v>
      </c>
      <c r="C997" s="2" t="str">
        <f>VLOOKUP(B997,'[1]Lien CP libelle produit'!$A$1:$B$5988,2,0)</f>
        <v>Cairanne blanc</v>
      </c>
      <c r="D997" s="6">
        <v>46.7387</v>
      </c>
      <c r="E997" s="6">
        <v>1553.8000000000002</v>
      </c>
      <c r="F997" s="6">
        <v>33</v>
      </c>
    </row>
    <row r="998" spans="1:6" ht="15">
      <c r="A998" s="5" t="s">
        <v>3696</v>
      </c>
      <c r="B998" s="5" t="s">
        <v>996</v>
      </c>
      <c r="C998" s="2" t="str">
        <f>VLOOKUP(B998,'[1]Lien CP libelle produit'!$A$1:$B$5988,2,0)</f>
        <v>Saint-Joseph blanc</v>
      </c>
      <c r="D998" s="6">
        <v>173.2925</v>
      </c>
      <c r="E998" s="6">
        <v>6719.34</v>
      </c>
      <c r="F998" s="6">
        <v>39</v>
      </c>
    </row>
    <row r="999" spans="1:6" ht="15">
      <c r="A999" s="5" t="s">
        <v>3696</v>
      </c>
      <c r="B999" s="5" t="s">
        <v>997</v>
      </c>
      <c r="C999" s="2" t="str">
        <f>VLOOKUP(B999,'[1]Lien CP libelle produit'!$A$1:$B$5988,2,0)</f>
        <v>Saint-Péray</v>
      </c>
      <c r="D999" s="6">
        <v>99.20729999999999</v>
      </c>
      <c r="E999" s="6">
        <v>3152.39</v>
      </c>
      <c r="F999" s="6">
        <v>32</v>
      </c>
    </row>
    <row r="1000" spans="1:6" ht="15">
      <c r="A1000" s="5" t="s">
        <v>3696</v>
      </c>
      <c r="B1000" s="5" t="s">
        <v>998</v>
      </c>
      <c r="C1000" s="2" t="str">
        <f>VLOOKUP(B1000,'[1]Lien CP libelle produit'!$A$1:$B$5988,2,0)</f>
        <v>VDB Saint-Péray mx</v>
      </c>
      <c r="D1000" s="6">
        <v>5.5905</v>
      </c>
      <c r="E1000" s="6">
        <v>189.82</v>
      </c>
      <c r="F1000" s="6">
        <v>34</v>
      </c>
    </row>
    <row r="1001" spans="1:6" ht="15">
      <c r="A1001" s="5" t="s">
        <v>3696</v>
      </c>
      <c r="B1001" s="5" t="s">
        <v>999</v>
      </c>
      <c r="C1001" s="2" t="str">
        <f>VLOOKUP(B1001,'[1]Lien CP libelle produit'!$A$1:$B$5988,2,0)</f>
        <v>Duché d'Uzès bl</v>
      </c>
      <c r="D1001" s="6">
        <v>81.9914</v>
      </c>
      <c r="E1001" s="6">
        <v>2871.38</v>
      </c>
      <c r="F1001" s="6">
        <v>35</v>
      </c>
    </row>
    <row r="1002" spans="1:6" ht="15">
      <c r="A1002" s="5" t="s">
        <v>3696</v>
      </c>
      <c r="B1002" s="5" t="s">
        <v>1000</v>
      </c>
      <c r="C1002" s="2" t="str">
        <f>VLOOKUP(B1002,'[1]Lien CP libelle produit'!$A$1:$B$5988,2,0)</f>
        <v>Costières de Nîmes blanc</v>
      </c>
      <c r="D1002" s="6">
        <v>244.5638</v>
      </c>
      <c r="E1002" s="6">
        <v>13347.039999999999</v>
      </c>
      <c r="F1002" s="6">
        <v>55</v>
      </c>
    </row>
    <row r="1003" spans="1:6" ht="15">
      <c r="A1003" s="5" t="s">
        <v>3696</v>
      </c>
      <c r="B1003" s="5" t="s">
        <v>1001</v>
      </c>
      <c r="C1003" s="2" t="str">
        <f>VLOOKUP(B1003,'[1]Lien CP libelle produit'!$A$1:$B$5988,2,0)</f>
        <v>Ajaccio blanc</v>
      </c>
      <c r="D1003" s="6">
        <v>39.7789</v>
      </c>
      <c r="E1003" s="6">
        <v>1451.56</v>
      </c>
      <c r="F1003" s="6">
        <v>36</v>
      </c>
    </row>
    <row r="1004" spans="1:6" ht="15">
      <c r="A1004" s="5" t="s">
        <v>3696</v>
      </c>
      <c r="B1004" s="5" t="s">
        <v>1002</v>
      </c>
      <c r="C1004" s="2" t="str">
        <f>VLOOKUP(B1004,'[1]Lien CP libelle produit'!$A$1:$B$5988,2,0)</f>
        <v>Bandol blanc</v>
      </c>
      <c r="D1004" s="6">
        <v>80.4216</v>
      </c>
      <c r="E1004" s="6">
        <v>2699.05</v>
      </c>
      <c r="F1004" s="6">
        <v>34</v>
      </c>
    </row>
    <row r="1005" spans="1:6" ht="15">
      <c r="A1005" s="5" t="s">
        <v>3696</v>
      </c>
      <c r="B1005" s="5" t="s">
        <v>1003</v>
      </c>
      <c r="C1005" s="2" t="str">
        <f>VLOOKUP(B1005,'[1]Lien CP libelle produit'!$A$1:$B$5988,2,0)</f>
        <v>Bellet ou Vin de Bellet blanc</v>
      </c>
      <c r="D1005" s="6">
        <v>17.6889</v>
      </c>
      <c r="E1005" s="6">
        <v>463.5</v>
      </c>
      <c r="F1005" s="6">
        <v>26</v>
      </c>
    </row>
    <row r="1006" spans="1:6" ht="15">
      <c r="A1006" s="5" t="s">
        <v>3696</v>
      </c>
      <c r="B1006" s="5" t="s">
        <v>1004</v>
      </c>
      <c r="C1006" s="2" t="str">
        <f>VLOOKUP(B1006,'[1]Lien CP libelle produit'!$A$1:$B$5988,2,0)</f>
        <v>Cassis blanc</v>
      </c>
      <c r="D1006" s="6">
        <v>149.4713</v>
      </c>
      <c r="E1006" s="6">
        <v>5864.52</v>
      </c>
      <c r="F1006" s="6">
        <v>39</v>
      </c>
    </row>
    <row r="1007" spans="1:6" ht="15">
      <c r="A1007" s="5" t="s">
        <v>3696</v>
      </c>
      <c r="B1007" s="5" t="s">
        <v>1005</v>
      </c>
      <c r="C1007" s="2" t="str">
        <f>VLOOKUP(B1007,'[1]Lien CP libelle produit'!$A$1:$B$5988,2,0)</f>
        <v>Coteaux d'Aix-en-Provence bl</v>
      </c>
      <c r="D1007" s="6">
        <v>284.51379999999995</v>
      </c>
      <c r="E1007" s="6">
        <v>15190.64</v>
      </c>
      <c r="F1007" s="6">
        <v>53</v>
      </c>
    </row>
    <row r="1008" spans="1:6" ht="15">
      <c r="A1008" s="5" t="s">
        <v>3696</v>
      </c>
      <c r="B1008" s="5" t="s">
        <v>1006</v>
      </c>
      <c r="C1008" s="2" t="str">
        <f>VLOOKUP(B1008,'[1]Lien CP libelle produit'!$A$1:$B$5988,2,0)</f>
        <v>Coteaux varois en Provence bl</v>
      </c>
      <c r="D1008" s="6">
        <v>109.8952</v>
      </c>
      <c r="E1008" s="6">
        <v>3660.03</v>
      </c>
      <c r="F1008" s="6">
        <v>33</v>
      </c>
    </row>
    <row r="1009" spans="1:6" ht="15">
      <c r="A1009" s="5" t="s">
        <v>3696</v>
      </c>
      <c r="B1009" s="5" t="s">
        <v>1007</v>
      </c>
      <c r="C1009" s="2" t="str">
        <f>VLOOKUP(B1009,'[1]Lien CP libelle produit'!$A$1:$B$5988,2,0)</f>
        <v>Côtes de Provence blanc</v>
      </c>
      <c r="D1009" s="6">
        <v>810.1399</v>
      </c>
      <c r="E1009" s="6">
        <v>30790.6</v>
      </c>
      <c r="F1009" s="6">
        <v>38</v>
      </c>
    </row>
    <row r="1010" spans="1:6" ht="15">
      <c r="A1010" s="5" t="s">
        <v>3696</v>
      </c>
      <c r="B1010" s="5" t="s">
        <v>1008</v>
      </c>
      <c r="C1010" s="2" t="str">
        <f>VLOOKUP(B1010,'[1]Lien CP libelle produit'!$A$1:$B$5988,2,0)</f>
        <v>Palette blanc</v>
      </c>
      <c r="D1010" s="6">
        <v>17.5564</v>
      </c>
      <c r="E1010" s="6">
        <v>613.85</v>
      </c>
      <c r="F1010" s="6">
        <v>35</v>
      </c>
    </row>
    <row r="1011" spans="1:6" ht="15">
      <c r="A1011" s="5" t="s">
        <v>3696</v>
      </c>
      <c r="B1011" s="5" t="s">
        <v>1009</v>
      </c>
      <c r="C1011" s="2" t="str">
        <f>VLOOKUP(B1011,'[1]Lien CP libelle produit'!$A$1:$B$5988,2,0)</f>
        <v>Patrimonio blanc</v>
      </c>
      <c r="D1011" s="6">
        <v>114.5501</v>
      </c>
      <c r="E1011" s="6">
        <v>3842.5</v>
      </c>
      <c r="F1011" s="6">
        <v>34</v>
      </c>
    </row>
    <row r="1012" spans="1:6" ht="15">
      <c r="A1012" s="5" t="s">
        <v>3696</v>
      </c>
      <c r="B1012" s="5" t="s">
        <v>1010</v>
      </c>
      <c r="C1012" s="2" t="str">
        <f>VLOOKUP(B1012,'[1]Lien CP libelle produit'!$A$1:$B$5988,2,0)</f>
        <v>Corse blanc</v>
      </c>
      <c r="D1012" s="6">
        <v>160.9946</v>
      </c>
      <c r="E1012" s="6">
        <v>7248.179999999999</v>
      </c>
      <c r="F1012" s="6">
        <v>45</v>
      </c>
    </row>
    <row r="1013" spans="1:6" ht="15">
      <c r="A1013" s="5" t="s">
        <v>3696</v>
      </c>
      <c r="B1013" s="5" t="s">
        <v>1011</v>
      </c>
      <c r="C1013" s="2" t="str">
        <f>VLOOKUP(B1013,'[1]Lien CP libelle produit'!$A$1:$B$5988,2,0)</f>
        <v>Corse Calvi blanc</v>
      </c>
      <c r="D1013" s="6">
        <v>78.7969</v>
      </c>
      <c r="E1013" s="6">
        <v>2761.74</v>
      </c>
      <c r="F1013" s="6">
        <v>35</v>
      </c>
    </row>
    <row r="1014" spans="1:6" ht="15">
      <c r="A1014" s="5" t="s">
        <v>3696</v>
      </c>
      <c r="B1014" s="5" t="s">
        <v>1012</v>
      </c>
      <c r="C1014" s="2" t="str">
        <f>VLOOKUP(B1014,'[1]Lien CP libelle produit'!$A$1:$B$5988,2,0)</f>
        <v>Corse Cx Cap Corse bl</v>
      </c>
      <c r="D1014" s="6">
        <v>16.1173</v>
      </c>
      <c r="E1014" s="6">
        <v>539.12</v>
      </c>
      <c r="F1014" s="6">
        <v>33</v>
      </c>
    </row>
    <row r="1015" spans="1:6" ht="15">
      <c r="A1015" s="5" t="s">
        <v>3696</v>
      </c>
      <c r="B1015" s="5" t="s">
        <v>1013</v>
      </c>
      <c r="C1015" s="2" t="str">
        <f>VLOOKUP(B1015,'[1]Lien CP libelle produit'!$A$1:$B$5988,2,0)</f>
        <v>Corse Figari blanc</v>
      </c>
      <c r="D1015" s="6">
        <v>27.6512</v>
      </c>
      <c r="E1015" s="6">
        <v>1057.6200000000001</v>
      </c>
      <c r="F1015" s="6">
        <v>38</v>
      </c>
    </row>
    <row r="1016" spans="1:6" ht="15">
      <c r="A1016" s="5" t="s">
        <v>3696</v>
      </c>
      <c r="B1016" s="5" t="s">
        <v>1014</v>
      </c>
      <c r="C1016" s="2" t="str">
        <f>VLOOKUP(B1016,'[1]Lien CP libelle produit'!$A$1:$B$5988,2,0)</f>
        <v>Corse Porto-Vecchio blanc</v>
      </c>
      <c r="D1016" s="6">
        <v>19.6222</v>
      </c>
      <c r="E1016" s="6">
        <v>704.5</v>
      </c>
      <c r="F1016" s="6">
        <v>36</v>
      </c>
    </row>
    <row r="1017" spans="1:6" ht="15">
      <c r="A1017" s="5" t="s">
        <v>3696</v>
      </c>
      <c r="B1017" s="5" t="s">
        <v>1015</v>
      </c>
      <c r="C1017" s="2" t="str">
        <f>VLOOKUP(B1017,'[1]Lien CP libelle produit'!$A$1:$B$5988,2,0)</f>
        <v>Corse Sartène blanc</v>
      </c>
      <c r="D1017" s="6">
        <v>44.7876</v>
      </c>
      <c r="E1017" s="6">
        <v>1986</v>
      </c>
      <c r="F1017" s="6">
        <v>44</v>
      </c>
    </row>
    <row r="1018" spans="1:6" ht="15">
      <c r="A1018" s="5" t="s">
        <v>3696</v>
      </c>
      <c r="B1018" s="5" t="s">
        <v>1016</v>
      </c>
      <c r="C1018" s="2" t="str">
        <f>VLOOKUP(B1018,'[1]Lien CP libelle produit'!$A$1:$B$5988,2,0)</f>
        <v>Les Baux de Provence blanc</v>
      </c>
      <c r="D1018" s="6">
        <v>19.2012</v>
      </c>
      <c r="E1018" s="6">
        <v>527.5</v>
      </c>
      <c r="F1018" s="6">
        <v>27</v>
      </c>
    </row>
    <row r="1019" spans="1:6" ht="15">
      <c r="A1019" s="5" t="s">
        <v>3696</v>
      </c>
      <c r="B1019" s="5" t="s">
        <v>1017</v>
      </c>
      <c r="C1019" s="2" t="str">
        <f>VLOOKUP(B1019,'[1]Lien CP libelle produit'!$A$1:$B$5988,2,0)</f>
        <v>Ctes Provence la Londe bl</v>
      </c>
      <c r="D1019" s="6">
        <v>18.7543</v>
      </c>
      <c r="E1019" s="6">
        <v>944.76</v>
      </c>
      <c r="F1019" s="6">
        <v>50</v>
      </c>
    </row>
    <row r="1020" spans="1:6" ht="15">
      <c r="A1020" s="5" t="s">
        <v>3696</v>
      </c>
      <c r="B1020" s="5" t="s">
        <v>1018</v>
      </c>
      <c r="C1020" s="2" t="str">
        <f>VLOOKUP(B1020,'[1]Lien CP libelle produit'!$A$1:$B$5988,2,0)</f>
        <v>Pineau des Charentes bl</v>
      </c>
      <c r="D1020" s="6">
        <v>325.30539999999996</v>
      </c>
      <c r="E1020" s="6">
        <v>18295.010000000002</v>
      </c>
      <c r="F1020" s="6">
        <v>56</v>
      </c>
    </row>
    <row r="1021" spans="1:6" ht="15">
      <c r="A1021" s="5" t="s">
        <v>3696</v>
      </c>
      <c r="B1021" s="5" t="s">
        <v>1019</v>
      </c>
      <c r="C1021" s="2" t="str">
        <f>VLOOKUP(B1021,'[1]Lien CP libelle produit'!$A$1:$B$5988,2,0)</f>
        <v>VDE Cognac</v>
      </c>
      <c r="D1021" s="3" t="s">
        <v>11</v>
      </c>
      <c r="E1021" s="3" t="s">
        <v>11</v>
      </c>
      <c r="F1021" s="3" t="s">
        <v>11</v>
      </c>
    </row>
    <row r="1022" spans="1:6" ht="15">
      <c r="A1022" s="5" t="s">
        <v>3696</v>
      </c>
      <c r="B1022" s="5" t="s">
        <v>1020</v>
      </c>
      <c r="C1022" s="2" t="str">
        <f>VLOOKUP(B1022,'[1]Lien CP libelle produit'!$A$1:$B$5988,2,0)</f>
        <v>VDE Cognac Bois ordinaires</v>
      </c>
      <c r="D1022" s="6">
        <v>872.8482</v>
      </c>
      <c r="E1022" s="6">
        <v>100762.65000000001</v>
      </c>
      <c r="F1022" s="6">
        <v>115</v>
      </c>
    </row>
    <row r="1023" spans="1:6" ht="15">
      <c r="A1023" s="5" t="s">
        <v>3696</v>
      </c>
      <c r="B1023" s="5" t="s">
        <v>1021</v>
      </c>
      <c r="C1023" s="2" t="str">
        <f>VLOOKUP(B1023,'[1]Lien CP libelle produit'!$A$1:$B$5988,2,0)</f>
        <v>VDE Cognac Bons Bois</v>
      </c>
      <c r="D1023" s="6">
        <v>9272.735</v>
      </c>
      <c r="E1023" s="6">
        <v>1257539.79</v>
      </c>
      <c r="F1023" s="6">
        <v>136</v>
      </c>
    </row>
    <row r="1024" spans="1:6" ht="15">
      <c r="A1024" s="5" t="s">
        <v>3696</v>
      </c>
      <c r="B1024" s="5" t="s">
        <v>1022</v>
      </c>
      <c r="C1024" s="2" t="str">
        <f>VLOOKUP(B1024,'[1]Lien CP libelle produit'!$A$1:$B$5988,2,0)</f>
        <v>VDE Cognac Borderies</v>
      </c>
      <c r="D1024" s="6">
        <v>4315.242</v>
      </c>
      <c r="E1024" s="6">
        <v>511757.51999999996</v>
      </c>
      <c r="F1024" s="6">
        <v>119</v>
      </c>
    </row>
    <row r="1025" spans="1:6" ht="15">
      <c r="A1025" s="5" t="s">
        <v>3696</v>
      </c>
      <c r="B1025" s="5" t="s">
        <v>1023</v>
      </c>
      <c r="C1025" s="2" t="str">
        <f>VLOOKUP(B1025,'[1]Lien CP libelle produit'!$A$1:$B$5988,2,0)</f>
        <v>VDE Cognac Fins Bois</v>
      </c>
      <c r="D1025" s="6">
        <v>34213.383799999996</v>
      </c>
      <c r="E1025" s="6">
        <v>4527864.090000001</v>
      </c>
      <c r="F1025" s="6">
        <v>132</v>
      </c>
    </row>
    <row r="1026" spans="1:6" ht="15">
      <c r="A1026" s="5" t="s">
        <v>3696</v>
      </c>
      <c r="B1026" s="5" t="s">
        <v>1024</v>
      </c>
      <c r="C1026" s="2" t="str">
        <f>VLOOKUP(B1026,'[1]Lien CP libelle produit'!$A$1:$B$5988,2,0)</f>
        <v>VDE Cognac Grande Champagne</v>
      </c>
      <c r="D1026" s="6">
        <v>14009.7107</v>
      </c>
      <c r="E1026" s="6">
        <v>1895580.38</v>
      </c>
      <c r="F1026" s="6">
        <v>135</v>
      </c>
    </row>
    <row r="1027" spans="1:6" ht="15">
      <c r="A1027" s="5" t="s">
        <v>3696</v>
      </c>
      <c r="B1027" s="5" t="s">
        <v>1025</v>
      </c>
      <c r="C1027" s="2" t="str">
        <f>VLOOKUP(B1027,'[1]Lien CP libelle produit'!$A$1:$B$5988,2,0)</f>
        <v>VDE Cognac Petite Champagne</v>
      </c>
      <c r="D1027" s="6">
        <v>16602.4938</v>
      </c>
      <c r="E1027" s="6">
        <v>2311435.16</v>
      </c>
      <c r="F1027" s="6">
        <v>139</v>
      </c>
    </row>
    <row r="1028" spans="1:6" ht="15">
      <c r="A1028" s="5" t="s">
        <v>3696</v>
      </c>
      <c r="B1028" s="5" t="s">
        <v>1026</v>
      </c>
      <c r="C1028" s="2" t="str">
        <f>VLOOKUP(B1028,'[1]Lien CP libelle produit'!$A$1:$B$5988,2,0)</f>
        <v>Floc de Gascogne bl</v>
      </c>
      <c r="D1028" s="6">
        <v>21.708000000000002</v>
      </c>
      <c r="E1028" s="6">
        <v>1094.94</v>
      </c>
      <c r="F1028" s="6">
        <v>50</v>
      </c>
    </row>
    <row r="1029" spans="1:6" ht="15">
      <c r="A1029" s="5" t="s">
        <v>3696</v>
      </c>
      <c r="B1029" s="5" t="s">
        <v>1027</v>
      </c>
      <c r="C1029" s="2" t="str">
        <f>VLOOKUP(B1029,'[1]Lien CP libelle produit'!$A$1:$B$5988,2,0)</f>
        <v>VDE Armagnac</v>
      </c>
      <c r="D1029" s="6">
        <v>247.8529</v>
      </c>
      <c r="E1029" s="6">
        <v>23751.18</v>
      </c>
      <c r="F1029" s="6">
        <v>96</v>
      </c>
    </row>
    <row r="1030" spans="1:6" ht="15">
      <c r="A1030" s="5" t="s">
        <v>3696</v>
      </c>
      <c r="B1030" s="5" t="s">
        <v>1028</v>
      </c>
      <c r="C1030" s="2" t="str">
        <f>VLOOKUP(B1030,'[1]Lien CP libelle produit'!$A$1:$B$5988,2,0)</f>
        <v>VDE Armagnac-Ténarèze</v>
      </c>
      <c r="D1030" s="6">
        <v>222.6294</v>
      </c>
      <c r="E1030" s="6">
        <v>19628.68</v>
      </c>
      <c r="F1030" s="6">
        <v>88</v>
      </c>
    </row>
    <row r="1031" spans="1:6" ht="15">
      <c r="A1031" s="5" t="s">
        <v>3696</v>
      </c>
      <c r="B1031" s="5" t="s">
        <v>1029</v>
      </c>
      <c r="C1031" s="2" t="str">
        <f>VLOOKUP(B1031,'[1]Lien CP libelle produit'!$A$1:$B$5988,2,0)</f>
        <v>VDE Bas Armagnac</v>
      </c>
      <c r="D1031" s="6">
        <v>1109.104</v>
      </c>
      <c r="E1031" s="6">
        <v>103074.59999999999</v>
      </c>
      <c r="F1031" s="6">
        <v>93</v>
      </c>
    </row>
    <row r="1032" spans="1:6" ht="15">
      <c r="A1032" s="5" t="s">
        <v>3696</v>
      </c>
      <c r="B1032" s="5" t="s">
        <v>1030</v>
      </c>
      <c r="C1032" s="2" t="str">
        <f>VLOOKUP(B1032,'[1]Lien CP libelle produit'!$A$1:$B$5988,2,0)</f>
        <v>VDE Haut Armagnac</v>
      </c>
      <c r="D1032" s="6">
        <v>11.6475</v>
      </c>
      <c r="E1032" s="6">
        <v>616</v>
      </c>
      <c r="F1032" s="6">
        <v>53</v>
      </c>
    </row>
    <row r="1033" spans="1:6" ht="15">
      <c r="A1033" s="5" t="s">
        <v>3696</v>
      </c>
      <c r="B1033" s="5" t="s">
        <v>1031</v>
      </c>
      <c r="C1033" s="2" t="str">
        <f>VLOOKUP(B1033,'[1]Lien CP libelle produit'!$A$1:$B$5988,2,0)</f>
        <v>Muscadet Sèvre Maine Clisson</v>
      </c>
      <c r="D1033" s="6">
        <v>26.828200000000002</v>
      </c>
      <c r="E1033" s="6">
        <v>1100.54</v>
      </c>
      <c r="F1033" s="6">
        <v>41</v>
      </c>
    </row>
    <row r="1034" spans="1:6" ht="15">
      <c r="A1034" s="5" t="s">
        <v>3696</v>
      </c>
      <c r="B1034" s="5" t="s">
        <v>1032</v>
      </c>
      <c r="C1034" s="2" t="str">
        <f>VLOOKUP(B1034,'[1]Lien CP libelle produit'!$A$1:$B$5988,2,0)</f>
        <v>Muscadet Sèvre et Maine Gorges</v>
      </c>
      <c r="D1034" s="6">
        <v>17.0742</v>
      </c>
      <c r="E1034" s="6">
        <v>737.5</v>
      </c>
      <c r="F1034" s="6">
        <v>43</v>
      </c>
    </row>
    <row r="1035" spans="1:6" ht="15">
      <c r="A1035" s="5" t="s">
        <v>3696</v>
      </c>
      <c r="B1035" s="5" t="s">
        <v>1033</v>
      </c>
      <c r="C1035" s="2" t="str">
        <f>VLOOKUP(B1035,'[1]Lien CP libelle produit'!$A$1:$B$5988,2,0)</f>
        <v>Muscadet Sèvre Maine Le Pallet</v>
      </c>
      <c r="D1035" s="6">
        <v>5.7409</v>
      </c>
      <c r="E1035" s="6">
        <v>262.4</v>
      </c>
      <c r="F1035" s="6">
        <v>46</v>
      </c>
    </row>
    <row r="1036" spans="1:6" ht="15">
      <c r="A1036" s="5" t="s">
        <v>3696</v>
      </c>
      <c r="B1036" s="5" t="s">
        <v>1034</v>
      </c>
      <c r="C1036" s="2" t="str">
        <f>VLOOKUP(B1036,'[1]Lien CP libelle produit'!$A$1:$B$5988,2,0)</f>
        <v>Touraine Oisly blanc</v>
      </c>
      <c r="D1036" s="6">
        <v>32.3135</v>
      </c>
      <c r="E1036" s="6">
        <v>1875.27</v>
      </c>
      <c r="F1036" s="6">
        <v>58</v>
      </c>
    </row>
    <row r="1037" spans="1:6" ht="15">
      <c r="A1037" s="5" t="s">
        <v>3696</v>
      </c>
      <c r="B1037" s="5" t="s">
        <v>1035</v>
      </c>
      <c r="C1037" s="2" t="str">
        <f>VLOOKUP(B1037,'[1]Lien CP libelle produit'!$A$1:$B$5988,2,0)</f>
        <v>Touraine Chenonceaux blanc</v>
      </c>
      <c r="D1037" s="6">
        <v>119.0273</v>
      </c>
      <c r="E1037" s="6">
        <v>6498.82</v>
      </c>
      <c r="F1037" s="6">
        <v>55</v>
      </c>
    </row>
    <row r="1038" spans="1:6" ht="15">
      <c r="A1038" s="5" t="s">
        <v>3696</v>
      </c>
      <c r="B1038" s="5" t="s">
        <v>1036</v>
      </c>
      <c r="C1038" s="2" t="str">
        <f>VLOOKUP(B1038,'[1]Lien CP libelle produit'!$A$1:$B$5988,2,0)</f>
        <v>Moselle blanc</v>
      </c>
      <c r="D1038" s="6">
        <v>21.077</v>
      </c>
      <c r="E1038" s="6">
        <v>932.88</v>
      </c>
      <c r="F1038" s="6">
        <v>44</v>
      </c>
    </row>
    <row r="1039" spans="1:6" ht="15">
      <c r="A1039" s="5" t="s">
        <v>3696</v>
      </c>
      <c r="B1039" s="5" t="s">
        <v>1037</v>
      </c>
      <c r="C1039" s="2" t="str">
        <f>VLOOKUP(B1039,'[1]Lien CP libelle produit'!$A$1:$B$5988,2,0)</f>
        <v>Moselle blanc Pinot Gris</v>
      </c>
      <c r="D1039" s="6">
        <v>5.5255</v>
      </c>
      <c r="E1039" s="6">
        <v>154.78</v>
      </c>
      <c r="F1039" s="6">
        <v>28</v>
      </c>
    </row>
    <row r="1040" spans="1:6" ht="15">
      <c r="A1040" s="5" t="s">
        <v>3696</v>
      </c>
      <c r="B1040" s="5" t="s">
        <v>1038</v>
      </c>
      <c r="C1040" s="2" t="str">
        <f>VLOOKUP(B1040,'[1]Lien CP libelle produit'!$A$1:$B$5988,2,0)</f>
        <v>Moselle blanc Müller-Thurgau</v>
      </c>
      <c r="D1040" s="3" t="s">
        <v>11</v>
      </c>
      <c r="E1040" s="3" t="s">
        <v>11</v>
      </c>
      <c r="F1040" s="3" t="s">
        <v>11</v>
      </c>
    </row>
    <row r="1041" spans="1:6" ht="15">
      <c r="A1041" s="5" t="s">
        <v>3696</v>
      </c>
      <c r="B1041" s="5" t="s">
        <v>1039</v>
      </c>
      <c r="C1041" s="2" t="str">
        <f>VLOOKUP(B1041,'[1]Lien CP libelle produit'!$A$1:$B$5988,2,0)</f>
        <v>Cx Ancenis Malvoisie bl</v>
      </c>
      <c r="D1041" s="6">
        <v>87.4373</v>
      </c>
      <c r="E1041" s="6">
        <v>3946.2699999999995</v>
      </c>
      <c r="F1041" s="6">
        <v>45</v>
      </c>
    </row>
    <row r="1042" spans="1:6" ht="15">
      <c r="A1042" s="5" t="s">
        <v>3696</v>
      </c>
      <c r="B1042" s="5" t="s">
        <v>1040</v>
      </c>
      <c r="C1042" s="2" t="str">
        <f>VLOOKUP(B1042,'[1]Lien CP libelle produit'!$A$1:$B$5988,2,0)</f>
        <v>Gros Plant Pays Nantais</v>
      </c>
      <c r="D1042" s="6">
        <v>78.95609999999999</v>
      </c>
      <c r="E1042" s="6">
        <v>4937.98</v>
      </c>
      <c r="F1042" s="6">
        <v>63</v>
      </c>
    </row>
    <row r="1043" spans="1:6" ht="15">
      <c r="A1043" s="5" t="s">
        <v>3696</v>
      </c>
      <c r="B1043" s="5" t="s">
        <v>1041</v>
      </c>
      <c r="C1043" s="2" t="str">
        <f>VLOOKUP(B1043,'[1]Lien CP libelle produit'!$A$1:$B$5988,2,0)</f>
        <v>Gros Plant Pays Nantais/lie</v>
      </c>
      <c r="D1043" s="6">
        <v>320.79900000000004</v>
      </c>
      <c r="E1043" s="6">
        <v>19220.39</v>
      </c>
      <c r="F1043" s="6">
        <v>60</v>
      </c>
    </row>
    <row r="1044" spans="1:6" ht="15">
      <c r="A1044" s="5" t="s">
        <v>3696</v>
      </c>
      <c r="B1044" s="5" t="s">
        <v>1042</v>
      </c>
      <c r="C1044" s="2" t="str">
        <f>VLOOKUP(B1044,'[1]Lien CP libelle produit'!$A$1:$B$5988,2,0)</f>
        <v>Fiefs Vendéens Brem bl</v>
      </c>
      <c r="D1044" s="6">
        <v>8.4616</v>
      </c>
      <c r="E1044" s="6">
        <v>190.95</v>
      </c>
      <c r="F1044" s="6">
        <v>23</v>
      </c>
    </row>
    <row r="1045" spans="1:6" ht="15">
      <c r="A1045" s="5" t="s">
        <v>3696</v>
      </c>
      <c r="B1045" s="5" t="s">
        <v>1043</v>
      </c>
      <c r="C1045" s="2" t="str">
        <f>VLOOKUP(B1045,'[1]Lien CP libelle produit'!$A$1:$B$5988,2,0)</f>
        <v>Fiefs Vendéens Mareuil bl</v>
      </c>
      <c r="D1045" s="6">
        <v>38.2257</v>
      </c>
      <c r="E1045" s="6">
        <v>1957.22</v>
      </c>
      <c r="F1045" s="6">
        <v>51</v>
      </c>
    </row>
    <row r="1046" spans="1:6" ht="15">
      <c r="A1046" s="5" t="s">
        <v>3696</v>
      </c>
      <c r="B1046" s="5" t="s">
        <v>1044</v>
      </c>
      <c r="C1046" s="2" t="str">
        <f>VLOOKUP(B1046,'[1]Lien CP libelle produit'!$A$1:$B$5988,2,0)</f>
        <v>Fiefs Vendéens Pissotte bl</v>
      </c>
      <c r="D1046" s="3" t="s">
        <v>11</v>
      </c>
      <c r="E1046" s="3" t="s">
        <v>11</v>
      </c>
      <c r="F1046" s="3" t="s">
        <v>11</v>
      </c>
    </row>
    <row r="1047" spans="1:6" ht="15">
      <c r="A1047" s="5" t="s">
        <v>3696</v>
      </c>
      <c r="B1047" s="5" t="s">
        <v>1045</v>
      </c>
      <c r="C1047" s="2" t="str">
        <f>VLOOKUP(B1047,'[1]Lien CP libelle produit'!$A$1:$B$5988,2,0)</f>
        <v>Fiefs Vendéens Vix bl</v>
      </c>
      <c r="D1047" s="3" t="s">
        <v>11</v>
      </c>
      <c r="E1047" s="3" t="s">
        <v>11</v>
      </c>
      <c r="F1047" s="3" t="s">
        <v>11</v>
      </c>
    </row>
    <row r="1048" spans="1:6" ht="15">
      <c r="A1048" s="5" t="s">
        <v>3696</v>
      </c>
      <c r="B1048" s="5" t="s">
        <v>1046</v>
      </c>
      <c r="C1048" s="2" t="str">
        <f>VLOOKUP(B1048,'[1]Lien CP libelle produit'!$A$1:$B$5988,2,0)</f>
        <v>Haut-Poitou blanc</v>
      </c>
      <c r="D1048" s="6">
        <v>82.821</v>
      </c>
      <c r="E1048" s="6">
        <v>5233.909999999999</v>
      </c>
      <c r="F1048" s="6">
        <v>63</v>
      </c>
    </row>
    <row r="1049" spans="1:6" ht="15">
      <c r="A1049" s="5" t="s">
        <v>3696</v>
      </c>
      <c r="B1049" s="5" t="s">
        <v>1047</v>
      </c>
      <c r="C1049" s="2" t="str">
        <f>VLOOKUP(B1049,'[1]Lien CP libelle produit'!$A$1:$B$5988,2,0)</f>
        <v>Côtes d'Auvergne blanc</v>
      </c>
      <c r="D1049" s="6">
        <v>45.5273</v>
      </c>
      <c r="E1049" s="6">
        <v>1371.75</v>
      </c>
      <c r="F1049" s="6">
        <v>30</v>
      </c>
    </row>
    <row r="1050" spans="1:6" ht="15">
      <c r="A1050" s="5" t="s">
        <v>3696</v>
      </c>
      <c r="B1050" s="5" t="s">
        <v>1048</v>
      </c>
      <c r="C1050" s="2" t="str">
        <f>VLOOKUP(B1050,'[1]Lien CP libelle produit'!$A$1:$B$5988,2,0)</f>
        <v>Côtes de Millau blanc</v>
      </c>
      <c r="D1050" s="3" t="s">
        <v>11</v>
      </c>
      <c r="E1050" s="3" t="s">
        <v>11</v>
      </c>
      <c r="F1050" s="3" t="s">
        <v>11</v>
      </c>
    </row>
    <row r="1051" spans="1:6" ht="15">
      <c r="A1051" s="5" t="s">
        <v>3696</v>
      </c>
      <c r="B1051" s="5" t="s">
        <v>1049</v>
      </c>
      <c r="C1051" s="2" t="str">
        <f>VLOOKUP(B1051,'[1]Lien CP libelle produit'!$A$1:$B$5988,2,0)</f>
        <v>Saint-Mont blanc</v>
      </c>
      <c r="D1051" s="6">
        <v>165.3682</v>
      </c>
      <c r="E1051" s="6">
        <v>9758.56</v>
      </c>
      <c r="F1051" s="6">
        <v>59</v>
      </c>
    </row>
    <row r="1052" spans="1:6" ht="15">
      <c r="A1052" s="5" t="s">
        <v>3696</v>
      </c>
      <c r="B1052" s="5" t="s">
        <v>1050</v>
      </c>
      <c r="C1052" s="2" t="str">
        <f>VLOOKUP(B1052,'[1]Lien CP libelle produit'!$A$1:$B$5988,2,0)</f>
        <v>Tursan blanc</v>
      </c>
      <c r="D1052" s="6">
        <v>36.0679</v>
      </c>
      <c r="E1052" s="6">
        <v>2030.76</v>
      </c>
      <c r="F1052" s="6">
        <v>56</v>
      </c>
    </row>
    <row r="1053" spans="1:6" ht="15">
      <c r="A1053" s="5" t="s">
        <v>3696</v>
      </c>
      <c r="B1053" s="5" t="s">
        <v>1051</v>
      </c>
      <c r="C1053" s="2" t="str">
        <f>VLOOKUP(B1053,'[1]Lien CP libelle produit'!$A$1:$B$5988,2,0)</f>
        <v>Entraygues - Le Fel blanc</v>
      </c>
      <c r="D1053" s="6">
        <v>5.6925</v>
      </c>
      <c r="E1053" s="6">
        <v>254.35</v>
      </c>
      <c r="F1053" s="6">
        <v>45</v>
      </c>
    </row>
    <row r="1054" spans="1:6" ht="15">
      <c r="A1054" s="5" t="s">
        <v>3696</v>
      </c>
      <c r="B1054" s="5" t="s">
        <v>1052</v>
      </c>
      <c r="C1054" s="2" t="str">
        <f>VLOOKUP(B1054,'[1]Lien CP libelle produit'!$A$1:$B$5988,2,0)</f>
        <v>Estaing blanc</v>
      </c>
      <c r="D1054" s="6">
        <v>2.3829</v>
      </c>
      <c r="E1054" s="6">
        <v>58</v>
      </c>
      <c r="F1054" s="6">
        <v>24</v>
      </c>
    </row>
    <row r="1055" spans="1:6" ht="15">
      <c r="A1055" s="5" t="s">
        <v>3696</v>
      </c>
      <c r="B1055" s="5" t="s">
        <v>1053</v>
      </c>
      <c r="C1055" s="2" t="str">
        <f>VLOOKUP(B1055,'[1]Lien CP libelle produit'!$A$1:$B$5988,2,0)</f>
        <v>Fiefs Vendéens Chantonnay bl</v>
      </c>
      <c r="D1055" s="3" t="s">
        <v>11</v>
      </c>
      <c r="E1055" s="3" t="s">
        <v>11</v>
      </c>
      <c r="F1055" s="3" t="s">
        <v>11</v>
      </c>
    </row>
    <row r="1056" spans="1:6" ht="15">
      <c r="A1056" s="5" t="s">
        <v>3696</v>
      </c>
      <c r="B1056" s="5" t="s">
        <v>1054</v>
      </c>
      <c r="C1056" s="2" t="str">
        <f>VLOOKUP(B1056,'[1]Lien CP libelle produit'!$A$1:$B$5988,2,0)</f>
        <v>MSM Château-Thébaud</v>
      </c>
      <c r="D1056" s="6">
        <v>14.4404</v>
      </c>
      <c r="E1056" s="6">
        <v>615.5</v>
      </c>
      <c r="F1056" s="6">
        <v>43</v>
      </c>
    </row>
    <row r="1057" spans="1:6" ht="15">
      <c r="A1057" s="5" t="s">
        <v>3696</v>
      </c>
      <c r="B1057" s="5" t="s">
        <v>1055</v>
      </c>
      <c r="C1057" s="2" t="str">
        <f>VLOOKUP(B1057,'[1]Lien CP libelle produit'!$A$1:$B$5988,2,0)</f>
        <v>MSM Goulaine</v>
      </c>
      <c r="D1057" s="6">
        <v>12.06</v>
      </c>
      <c r="E1057" s="6">
        <v>504.45</v>
      </c>
      <c r="F1057" s="6">
        <v>42</v>
      </c>
    </row>
    <row r="1058" spans="1:6" ht="15">
      <c r="A1058" s="5" t="s">
        <v>3696</v>
      </c>
      <c r="B1058" s="5" t="s">
        <v>1056</v>
      </c>
      <c r="C1058" s="2" t="str">
        <f>VLOOKUP(B1058,'[1]Lien CP libelle produit'!$A$1:$B$5988,2,0)</f>
        <v>MSM Monnières-St-Fiacre</v>
      </c>
      <c r="D1058" s="6">
        <v>18.9338</v>
      </c>
      <c r="E1058" s="6">
        <v>794.8</v>
      </c>
      <c r="F1058" s="6">
        <v>42</v>
      </c>
    </row>
    <row r="1059" spans="1:6" ht="15">
      <c r="A1059" s="5" t="s">
        <v>3696</v>
      </c>
      <c r="B1059" s="5" t="s">
        <v>1057</v>
      </c>
      <c r="C1059" s="2" t="str">
        <f>VLOOKUP(B1059,'[1]Lien CP libelle produit'!$A$1:$B$5988,2,0)</f>
        <v>MSC Mouzillon-Tillières</v>
      </c>
      <c r="D1059" s="6">
        <v>14.0808</v>
      </c>
      <c r="E1059" s="6">
        <v>500.75</v>
      </c>
      <c r="F1059" s="6">
        <v>36</v>
      </c>
    </row>
    <row r="1060" spans="1:6" ht="15">
      <c r="A1060" s="5" t="s">
        <v>3696</v>
      </c>
      <c r="B1060" s="5" t="s">
        <v>1058</v>
      </c>
      <c r="C1060" s="2" t="str">
        <f>VLOOKUP(B1060,'[1]Lien CP libelle produit'!$A$1:$B$5988,2,0)</f>
        <v>Alsace rouge (Pinot Noir)</v>
      </c>
      <c r="D1060" s="6">
        <v>164.6846</v>
      </c>
      <c r="E1060" s="6">
        <v>7433.389999999999</v>
      </c>
      <c r="F1060" s="6">
        <v>45</v>
      </c>
    </row>
    <row r="1061" spans="1:6" ht="15">
      <c r="A1061" s="5" t="s">
        <v>3696</v>
      </c>
      <c r="B1061" s="5" t="s">
        <v>1059</v>
      </c>
      <c r="C1061" s="2" t="str">
        <f>VLOOKUP(B1061,'[1]Lien CP libelle produit'!$A$1:$B$5988,2,0)</f>
        <v>Côtes de Toul rouge</v>
      </c>
      <c r="D1061" s="6">
        <v>18.0001</v>
      </c>
      <c r="E1061" s="6">
        <v>596.98</v>
      </c>
      <c r="F1061" s="6">
        <v>33</v>
      </c>
    </row>
    <row r="1062" spans="1:6" ht="15">
      <c r="A1062" s="5" t="s">
        <v>3696</v>
      </c>
      <c r="B1062" s="5" t="s">
        <v>1060</v>
      </c>
      <c r="C1062" s="2" t="str">
        <f>VLOOKUP(B1062,'[1]Lien CP libelle produit'!$A$1:$B$5988,2,0)</f>
        <v>Alsace Côte Rouffach rg (PN)</v>
      </c>
      <c r="D1062" s="6">
        <v>2.4697</v>
      </c>
      <c r="E1062" s="6">
        <v>107.23</v>
      </c>
      <c r="F1062" s="6">
        <v>43</v>
      </c>
    </row>
    <row r="1063" spans="1:6" ht="15">
      <c r="A1063" s="5" t="s">
        <v>3696</v>
      </c>
      <c r="B1063" s="5" t="s">
        <v>1061</v>
      </c>
      <c r="C1063" s="2" t="str">
        <f>VLOOKUP(B1063,'[1]Lien CP libelle produit'!$A$1:$B$5988,2,0)</f>
        <v>Alsace Ottrott rouge (PN)</v>
      </c>
      <c r="D1063" s="6">
        <v>27.6594</v>
      </c>
      <c r="E1063" s="6">
        <v>1383.76</v>
      </c>
      <c r="F1063" s="6">
        <v>50</v>
      </c>
    </row>
    <row r="1064" spans="1:6" ht="15">
      <c r="A1064" s="5" t="s">
        <v>3696</v>
      </c>
      <c r="B1064" s="5" t="s">
        <v>1062</v>
      </c>
      <c r="C1064" s="2" t="str">
        <f>VLOOKUP(B1064,'[1]Lien CP libelle produit'!$A$1:$B$5988,2,0)</f>
        <v>Alsace Rodern rouge (PN)</v>
      </c>
      <c r="D1064" s="6">
        <v>2.1504</v>
      </c>
      <c r="E1064" s="6">
        <v>118.17</v>
      </c>
      <c r="F1064" s="6">
        <v>55</v>
      </c>
    </row>
    <row r="1065" spans="1:6" ht="15">
      <c r="A1065" s="5" t="s">
        <v>3696</v>
      </c>
      <c r="B1065" s="5" t="s">
        <v>1063</v>
      </c>
      <c r="C1065" s="2" t="str">
        <f>VLOOKUP(B1065,'[1]Lien CP libelle produit'!$A$1:$B$5988,2,0)</f>
        <v>Alsace St-Hippolyte rouge (PN)</v>
      </c>
      <c r="D1065" s="6">
        <v>12.2456</v>
      </c>
      <c r="E1065" s="6">
        <v>651.84</v>
      </c>
      <c r="F1065" s="6">
        <v>53</v>
      </c>
    </row>
    <row r="1066" spans="1:6" ht="15">
      <c r="A1066" s="5" t="s">
        <v>3696</v>
      </c>
      <c r="B1066" s="5" t="s">
        <v>1064</v>
      </c>
      <c r="C1066" s="2" t="str">
        <f>VLOOKUP(B1066,'[1]Lien CP libelle produit'!$A$1:$B$5988,2,0)</f>
        <v>Alsace LDT rouge (Pinot Noir)</v>
      </c>
      <c r="D1066" s="6">
        <v>50.123599999999996</v>
      </c>
      <c r="E1066" s="6">
        <v>1994.8799999999999</v>
      </c>
      <c r="F1066" s="6">
        <v>40</v>
      </c>
    </row>
    <row r="1067" spans="1:6" ht="15">
      <c r="A1067" s="5" t="s">
        <v>3696</v>
      </c>
      <c r="B1067" s="5" t="s">
        <v>1065</v>
      </c>
      <c r="C1067" s="2" t="str">
        <f>VLOOKUP(B1067,'[1]Lien CP libelle produit'!$A$1:$B$5988,2,0)</f>
        <v>Béarn rouge</v>
      </c>
      <c r="D1067" s="6">
        <v>96.242</v>
      </c>
      <c r="E1067" s="6">
        <v>5002.96</v>
      </c>
      <c r="F1067" s="6">
        <v>52</v>
      </c>
    </row>
    <row r="1068" spans="1:6" ht="15">
      <c r="A1068" s="5" t="s">
        <v>3696</v>
      </c>
      <c r="B1068" s="5" t="s">
        <v>1066</v>
      </c>
      <c r="C1068" s="2" t="str">
        <f>VLOOKUP(B1068,'[1]Lien CP libelle produit'!$A$1:$B$5988,2,0)</f>
        <v>Bergerac rouge</v>
      </c>
      <c r="D1068" s="6">
        <v>3672.3817999999997</v>
      </c>
      <c r="E1068" s="6">
        <v>157975.85</v>
      </c>
      <c r="F1068" s="6">
        <v>43</v>
      </c>
    </row>
    <row r="1069" spans="1:6" ht="15">
      <c r="A1069" s="5" t="s">
        <v>3696</v>
      </c>
      <c r="B1069" s="5" t="s">
        <v>1067</v>
      </c>
      <c r="C1069" s="2" t="str">
        <f>VLOOKUP(B1069,'[1]Lien CP libelle produit'!$A$1:$B$5988,2,0)</f>
        <v>Côtes de Bergerac rouge</v>
      </c>
      <c r="D1069" s="6">
        <v>140.3953</v>
      </c>
      <c r="E1069" s="6">
        <v>4469.65</v>
      </c>
      <c r="F1069" s="6">
        <v>32</v>
      </c>
    </row>
    <row r="1070" spans="1:6" ht="15">
      <c r="A1070" s="5" t="s">
        <v>3696</v>
      </c>
      <c r="B1070" s="5" t="s">
        <v>1068</v>
      </c>
      <c r="C1070" s="2" t="str">
        <f>VLOOKUP(B1070,'[1]Lien CP libelle produit'!$A$1:$B$5988,2,0)</f>
        <v>Blaye</v>
      </c>
      <c r="D1070" s="6">
        <v>12.9637</v>
      </c>
      <c r="E1070" s="6">
        <v>449.09999999999997</v>
      </c>
      <c r="F1070" s="6">
        <v>35</v>
      </c>
    </row>
    <row r="1071" spans="1:6" ht="15">
      <c r="A1071" s="5" t="s">
        <v>3696</v>
      </c>
      <c r="B1071" s="5" t="s">
        <v>1069</v>
      </c>
      <c r="C1071" s="2" t="str">
        <f>VLOOKUP(B1071,'[1]Lien CP libelle produit'!$A$1:$B$5988,2,0)</f>
        <v>Bordeaux rouge</v>
      </c>
      <c r="D1071" s="6">
        <v>34442.3147</v>
      </c>
      <c r="E1071" s="6">
        <v>1588550.59</v>
      </c>
      <c r="F1071" s="6">
        <v>46</v>
      </c>
    </row>
    <row r="1072" spans="1:6" ht="15">
      <c r="A1072" s="5" t="s">
        <v>3696</v>
      </c>
      <c r="B1072" s="5" t="s">
        <v>1070</v>
      </c>
      <c r="C1072" s="2" t="str">
        <f>VLOOKUP(B1072,'[1]Lien CP libelle produit'!$A$1:$B$5988,2,0)</f>
        <v>Bordeaux claret</v>
      </c>
      <c r="D1072" s="3" t="s">
        <v>11</v>
      </c>
      <c r="E1072" s="3" t="s">
        <v>11</v>
      </c>
      <c r="F1072" s="3" t="s">
        <v>11</v>
      </c>
    </row>
    <row r="1073" spans="1:6" ht="15">
      <c r="A1073" s="5" t="s">
        <v>3696</v>
      </c>
      <c r="B1073" s="5" t="s">
        <v>1071</v>
      </c>
      <c r="C1073" s="2" t="str">
        <f>VLOOKUP(B1073,'[1]Lien CP libelle produit'!$A$1:$B$5988,2,0)</f>
        <v>Bordeaux supérieur rg</v>
      </c>
      <c r="D1073" s="6">
        <v>13552.3334</v>
      </c>
      <c r="E1073" s="6">
        <v>526172.9400000001</v>
      </c>
      <c r="F1073" s="6">
        <v>39</v>
      </c>
    </row>
    <row r="1074" spans="1:6" ht="15">
      <c r="A1074" s="5" t="s">
        <v>3696</v>
      </c>
      <c r="B1074" s="5" t="s">
        <v>1072</v>
      </c>
      <c r="C1074" s="2" t="str">
        <f>VLOOKUP(B1074,'[1]Lien CP libelle produit'!$A$1:$B$5988,2,0)</f>
        <v>Côtes de Bordeaux Francs rouge</v>
      </c>
      <c r="D1074" s="6">
        <v>400.1787</v>
      </c>
      <c r="E1074" s="6">
        <v>8282.52</v>
      </c>
      <c r="F1074" s="6">
        <v>21</v>
      </c>
    </row>
    <row r="1075" spans="1:6" ht="15">
      <c r="A1075" s="5" t="s">
        <v>3696</v>
      </c>
      <c r="B1075" s="5" t="s">
        <v>1073</v>
      </c>
      <c r="C1075" s="2" t="str">
        <f>VLOOKUP(B1075,'[1]Lien CP libelle produit'!$A$1:$B$5988,2,0)</f>
        <v>Côtes Bourg, Bourg, Bourgeais</v>
      </c>
      <c r="D1075" s="6">
        <v>3382.8308</v>
      </c>
      <c r="E1075" s="6">
        <v>152649.47999999998</v>
      </c>
      <c r="F1075" s="6">
        <v>45</v>
      </c>
    </row>
    <row r="1076" spans="1:6" ht="15">
      <c r="A1076" s="5" t="s">
        <v>3696</v>
      </c>
      <c r="B1076" s="5" t="s">
        <v>1074</v>
      </c>
      <c r="C1076" s="2" t="str">
        <f>VLOOKUP(B1076,'[1]Lien CP libelle produit'!$A$1:$B$5988,2,0)</f>
        <v>Buzet rouge</v>
      </c>
      <c r="D1076" s="6">
        <v>1406.7061</v>
      </c>
      <c r="E1076" s="6">
        <v>56380.51</v>
      </c>
      <c r="F1076" s="6">
        <v>40</v>
      </c>
    </row>
    <row r="1077" spans="1:6" ht="15">
      <c r="A1077" s="5" t="s">
        <v>3696</v>
      </c>
      <c r="B1077" s="5" t="s">
        <v>1075</v>
      </c>
      <c r="C1077" s="2" t="str">
        <f>VLOOKUP(B1077,'[1]Lien CP libelle produit'!$A$1:$B$5988,2,0)</f>
        <v>Cahors rouge</v>
      </c>
      <c r="D1077" s="6">
        <v>3304.2731</v>
      </c>
      <c r="E1077" s="6">
        <v>151323.58</v>
      </c>
      <c r="F1077" s="6">
        <v>46</v>
      </c>
    </row>
    <row r="1078" spans="1:6" ht="15">
      <c r="A1078" s="5" t="s">
        <v>3696</v>
      </c>
      <c r="B1078" s="5" t="s">
        <v>1076</v>
      </c>
      <c r="C1078" s="2" t="str">
        <f>VLOOKUP(B1078,'[1]Lien CP libelle produit'!$A$1:$B$5988,2,0)</f>
        <v>Canon Fronsac</v>
      </c>
      <c r="D1078" s="6">
        <v>224.4518</v>
      </c>
      <c r="E1078" s="6">
        <v>6658</v>
      </c>
      <c r="F1078" s="6">
        <v>30</v>
      </c>
    </row>
    <row r="1079" spans="1:6" ht="15">
      <c r="A1079" s="5" t="s">
        <v>3696</v>
      </c>
      <c r="B1079" s="5" t="s">
        <v>1077</v>
      </c>
      <c r="C1079" s="2" t="str">
        <f>VLOOKUP(B1079,'[1]Lien CP libelle produit'!$A$1:$B$5988,2,0)</f>
        <v>Côtes de Bordeaux Castillon</v>
      </c>
      <c r="D1079" s="6">
        <v>1976.4574</v>
      </c>
      <c r="E1079" s="6">
        <v>60397.66</v>
      </c>
      <c r="F1079" s="6">
        <v>31</v>
      </c>
    </row>
    <row r="1080" spans="1:6" ht="15">
      <c r="A1080" s="5" t="s">
        <v>3696</v>
      </c>
      <c r="B1080" s="5" t="s">
        <v>1078</v>
      </c>
      <c r="C1080" s="2" t="str">
        <f>VLOOKUP(B1080,'[1]Lien CP libelle produit'!$A$1:$B$5988,2,0)</f>
        <v>Côtes de Duras rouge</v>
      </c>
      <c r="D1080" s="6">
        <v>639.5166</v>
      </c>
      <c r="E1080" s="6">
        <v>33220.36</v>
      </c>
      <c r="F1080" s="6">
        <v>52</v>
      </c>
    </row>
    <row r="1081" spans="1:6" ht="15">
      <c r="A1081" s="5" t="s">
        <v>3696</v>
      </c>
      <c r="B1081" s="5" t="s">
        <v>1079</v>
      </c>
      <c r="C1081" s="2" t="str">
        <f>VLOOKUP(B1081,'[1]Lien CP libelle produit'!$A$1:$B$5988,2,0)</f>
        <v>Côtes de Bordeaux</v>
      </c>
      <c r="D1081" s="6">
        <v>1018.8949</v>
      </c>
      <c r="E1081" s="6">
        <v>39939.28999999999</v>
      </c>
      <c r="F1081" s="6">
        <v>39</v>
      </c>
    </row>
    <row r="1082" spans="1:6" ht="15">
      <c r="A1082" s="5" t="s">
        <v>3696</v>
      </c>
      <c r="B1082" s="5" t="s">
        <v>1080</v>
      </c>
      <c r="C1082" s="2" t="str">
        <f>VLOOKUP(B1082,'[1]Lien CP libelle produit'!$A$1:$B$5988,2,0)</f>
        <v>Fronton rouge</v>
      </c>
      <c r="D1082" s="6">
        <v>621.5325</v>
      </c>
      <c r="E1082" s="6">
        <v>29919.559999999998</v>
      </c>
      <c r="F1082" s="6">
        <v>48</v>
      </c>
    </row>
    <row r="1083" spans="1:6" ht="15">
      <c r="A1083" s="5" t="s">
        <v>3696</v>
      </c>
      <c r="B1083" s="5" t="s">
        <v>1081</v>
      </c>
      <c r="C1083" s="2" t="str">
        <f>VLOOKUP(B1083,'[1]Lien CP libelle produit'!$A$1:$B$5988,2,0)</f>
        <v>Côtes du Marmandais rouge</v>
      </c>
      <c r="D1083" s="6">
        <v>580.871</v>
      </c>
      <c r="E1083" s="6">
        <v>32329.899999999998</v>
      </c>
      <c r="F1083" s="6">
        <v>56</v>
      </c>
    </row>
    <row r="1084" spans="1:6" ht="15">
      <c r="A1084" s="5" t="s">
        <v>3696</v>
      </c>
      <c r="B1084" s="5" t="s">
        <v>1082</v>
      </c>
      <c r="C1084" s="2" t="str">
        <f>VLOOKUP(B1084,'[1]Lien CP libelle produit'!$A$1:$B$5988,2,0)</f>
        <v>Fronsac</v>
      </c>
      <c r="D1084" s="6">
        <v>774.5406</v>
      </c>
      <c r="E1084" s="6">
        <v>29333.43</v>
      </c>
      <c r="F1084" s="6">
        <v>38</v>
      </c>
    </row>
    <row r="1085" spans="1:6" ht="15">
      <c r="A1085" s="5" t="s">
        <v>3696</v>
      </c>
      <c r="B1085" s="5" t="s">
        <v>1083</v>
      </c>
      <c r="C1085" s="2" t="str">
        <f>VLOOKUP(B1085,'[1]Lien CP libelle produit'!$A$1:$B$5988,2,0)</f>
        <v>Gaillac rouge</v>
      </c>
      <c r="D1085" s="6">
        <v>1322.0907</v>
      </c>
      <c r="E1085" s="6">
        <v>63699.310000000005</v>
      </c>
      <c r="F1085" s="6">
        <v>48</v>
      </c>
    </row>
    <row r="1086" spans="1:6" ht="15">
      <c r="A1086" s="5" t="s">
        <v>3696</v>
      </c>
      <c r="B1086" s="5" t="s">
        <v>1084</v>
      </c>
      <c r="C1086" s="2" t="str">
        <f>VLOOKUP(B1086,'[1]Lien CP libelle produit'!$A$1:$B$5988,2,0)</f>
        <v>Gaillac rouge primeur</v>
      </c>
      <c r="D1086" s="6">
        <v>67.6749</v>
      </c>
      <c r="E1086" s="6">
        <v>3509.7799999999997</v>
      </c>
      <c r="F1086" s="6">
        <v>52</v>
      </c>
    </row>
    <row r="1087" spans="1:6" ht="15">
      <c r="A1087" s="5" t="s">
        <v>3696</v>
      </c>
      <c r="B1087" s="5" t="s">
        <v>1085</v>
      </c>
      <c r="C1087" s="2" t="str">
        <f>VLOOKUP(B1087,'[1]Lien CP libelle produit'!$A$1:$B$5988,2,0)</f>
        <v>Graves rouge</v>
      </c>
      <c r="D1087" s="6">
        <v>2632.2962</v>
      </c>
      <c r="E1087" s="6">
        <v>98211.31000000001</v>
      </c>
      <c r="F1087" s="6">
        <v>37</v>
      </c>
    </row>
    <row r="1088" spans="1:6" ht="15">
      <c r="A1088" s="5" t="s">
        <v>3696</v>
      </c>
      <c r="B1088" s="5" t="s">
        <v>1086</v>
      </c>
      <c r="C1088" s="2" t="str">
        <f>VLOOKUP(B1088,'[1]Lien CP libelle produit'!$A$1:$B$5988,2,0)</f>
        <v>Graves de Vayres rouge</v>
      </c>
      <c r="D1088" s="6">
        <v>341.7913</v>
      </c>
      <c r="E1088" s="6">
        <v>14246.75</v>
      </c>
      <c r="F1088" s="6">
        <v>42</v>
      </c>
    </row>
    <row r="1089" spans="1:6" ht="15">
      <c r="A1089" s="5" t="s">
        <v>3696</v>
      </c>
      <c r="B1089" s="5" t="s">
        <v>1087</v>
      </c>
      <c r="C1089" s="2" t="str">
        <f>VLOOKUP(B1089,'[1]Lien CP libelle produit'!$A$1:$B$5988,2,0)</f>
        <v>Haut-Médoc</v>
      </c>
      <c r="D1089" s="6">
        <v>4786.8585</v>
      </c>
      <c r="E1089" s="6">
        <v>171651.17</v>
      </c>
      <c r="F1089" s="6">
        <v>36</v>
      </c>
    </row>
    <row r="1090" spans="1:6" ht="15">
      <c r="A1090" s="5" t="s">
        <v>3696</v>
      </c>
      <c r="B1090" s="5" t="s">
        <v>1088</v>
      </c>
      <c r="C1090" s="2" t="str">
        <f>VLOOKUP(B1090,'[1]Lien CP libelle produit'!$A$1:$B$5988,2,0)</f>
        <v>Irouléguy rouge</v>
      </c>
      <c r="D1090" s="6">
        <v>164.2149</v>
      </c>
      <c r="E1090" s="6">
        <v>5385.71</v>
      </c>
      <c r="F1090" s="6">
        <v>33</v>
      </c>
    </row>
    <row r="1091" spans="1:6" ht="15">
      <c r="A1091" s="5" t="s">
        <v>3696</v>
      </c>
      <c r="B1091" s="5" t="s">
        <v>1089</v>
      </c>
      <c r="C1091" s="2" t="str">
        <f>VLOOKUP(B1091,'[1]Lien CP libelle produit'!$A$1:$B$5988,2,0)</f>
        <v>Lalande-de-Pomerol</v>
      </c>
      <c r="D1091" s="6">
        <v>1148.8406</v>
      </c>
      <c r="E1091" s="6">
        <v>46809.07</v>
      </c>
      <c r="F1091" s="6">
        <v>41</v>
      </c>
    </row>
    <row r="1092" spans="1:6" ht="15">
      <c r="A1092" s="5" t="s">
        <v>3696</v>
      </c>
      <c r="B1092" s="5" t="s">
        <v>1090</v>
      </c>
      <c r="C1092" s="2" t="str">
        <f>VLOOKUP(B1092,'[1]Lien CP libelle produit'!$A$1:$B$5988,2,0)</f>
        <v>Listrac-Médoc</v>
      </c>
      <c r="D1092" s="6">
        <v>353.8716</v>
      </c>
      <c r="E1092" s="6">
        <v>10610.66</v>
      </c>
      <c r="F1092" s="6">
        <v>30</v>
      </c>
    </row>
    <row r="1093" spans="1:6" ht="15">
      <c r="A1093" s="5" t="s">
        <v>3696</v>
      </c>
      <c r="B1093" s="5" t="s">
        <v>1091</v>
      </c>
      <c r="C1093" s="2" t="str">
        <f>VLOOKUP(B1093,'[1]Lien CP libelle produit'!$A$1:$B$5988,2,0)</f>
        <v>Lussac Saint-Emilion</v>
      </c>
      <c r="D1093" s="6">
        <v>1457.8333</v>
      </c>
      <c r="E1093" s="6">
        <v>64803.76</v>
      </c>
      <c r="F1093" s="6">
        <v>44</v>
      </c>
    </row>
    <row r="1094" spans="1:6" ht="15">
      <c r="A1094" s="5" t="s">
        <v>3696</v>
      </c>
      <c r="B1094" s="5" t="s">
        <v>1092</v>
      </c>
      <c r="C1094" s="2" t="str">
        <f>VLOOKUP(B1094,'[1]Lien CP libelle produit'!$A$1:$B$5988,2,0)</f>
        <v>VA Madiran</v>
      </c>
      <c r="D1094" s="6">
        <v>1073.8272</v>
      </c>
      <c r="E1094" s="6">
        <v>41864.24</v>
      </c>
      <c r="F1094" s="6">
        <v>39</v>
      </c>
    </row>
    <row r="1095" spans="1:6" ht="15">
      <c r="A1095" s="5" t="s">
        <v>3696</v>
      </c>
      <c r="B1095" s="5" t="s">
        <v>1093</v>
      </c>
      <c r="C1095" s="2" t="str">
        <f>VLOOKUP(B1095,'[1]Lien CP libelle produit'!$A$1:$B$5988,2,0)</f>
        <v>Marcillac rouge</v>
      </c>
      <c r="D1095" s="6">
        <v>183.4736</v>
      </c>
      <c r="E1095" s="6">
        <v>8042.87</v>
      </c>
      <c r="F1095" s="6">
        <v>44</v>
      </c>
    </row>
    <row r="1096" spans="1:6" ht="15">
      <c r="A1096" s="5" t="s">
        <v>3696</v>
      </c>
      <c r="B1096" s="5" t="s">
        <v>1094</v>
      </c>
      <c r="C1096" s="2" t="str">
        <f>VLOOKUP(B1096,'[1]Lien CP libelle produit'!$A$1:$B$5988,2,0)</f>
        <v>Margaux</v>
      </c>
      <c r="D1096" s="6">
        <v>1521.2017</v>
      </c>
      <c r="E1096" s="6">
        <v>55659.99</v>
      </c>
      <c r="F1096" s="6">
        <v>37</v>
      </c>
    </row>
    <row r="1097" spans="1:6" ht="15">
      <c r="A1097" s="5" t="s">
        <v>3696</v>
      </c>
      <c r="B1097" s="5" t="s">
        <v>1095</v>
      </c>
      <c r="C1097" s="2" t="str">
        <f>VLOOKUP(B1097,'[1]Lien CP libelle produit'!$A$1:$B$5988,2,0)</f>
        <v>Médoc</v>
      </c>
      <c r="D1097" s="6">
        <v>5721.3998</v>
      </c>
      <c r="E1097" s="6">
        <v>239894.50999999998</v>
      </c>
      <c r="F1097" s="6">
        <v>42</v>
      </c>
    </row>
    <row r="1098" spans="1:6" ht="15">
      <c r="A1098" s="5" t="s">
        <v>3696</v>
      </c>
      <c r="B1098" s="5" t="s">
        <v>1096</v>
      </c>
      <c r="C1098" s="2" t="str">
        <f>VLOOKUP(B1098,'[1]Lien CP libelle produit'!$A$1:$B$5988,2,0)</f>
        <v>Montagne-Saint-Emilion</v>
      </c>
      <c r="D1098" s="6">
        <v>1580.3065</v>
      </c>
      <c r="E1098" s="6">
        <v>59502.590000000004</v>
      </c>
      <c r="F1098" s="6">
        <v>38</v>
      </c>
    </row>
    <row r="1099" spans="1:6" ht="15">
      <c r="A1099" s="5" t="s">
        <v>3696</v>
      </c>
      <c r="B1099" s="5" t="s">
        <v>1097</v>
      </c>
      <c r="C1099" s="2" t="str">
        <f>VLOOKUP(B1099,'[1]Lien CP libelle produit'!$A$1:$B$5988,2,0)</f>
        <v>Montravel rouge</v>
      </c>
      <c r="D1099" s="6">
        <v>29.8378</v>
      </c>
      <c r="E1099" s="6">
        <v>1107.1</v>
      </c>
      <c r="F1099" s="6">
        <v>37</v>
      </c>
    </row>
    <row r="1100" spans="1:6" ht="15">
      <c r="A1100" s="5" t="s">
        <v>3696</v>
      </c>
      <c r="B1100" s="5" t="s">
        <v>1098</v>
      </c>
      <c r="C1100" s="2" t="str">
        <f>VLOOKUP(B1100,'[1]Lien CP libelle produit'!$A$1:$B$5988,2,0)</f>
        <v>Moulis ou Moulis-en-Médoc</v>
      </c>
      <c r="D1100" s="6">
        <v>585.108</v>
      </c>
      <c r="E1100" s="6">
        <v>18456.629999999997</v>
      </c>
      <c r="F1100" s="6">
        <v>32</v>
      </c>
    </row>
    <row r="1101" spans="1:6" ht="15">
      <c r="A1101" s="5" t="s">
        <v>3696</v>
      </c>
      <c r="B1101" s="5" t="s">
        <v>1099</v>
      </c>
      <c r="C1101" s="2" t="str">
        <f>VLOOKUP(B1101,'[1]Lien CP libelle produit'!$A$1:$B$5988,2,0)</f>
        <v>Pauillac</v>
      </c>
      <c r="D1101" s="6">
        <v>1216.6472</v>
      </c>
      <c r="E1101" s="6">
        <v>45371.86000000001</v>
      </c>
      <c r="F1101" s="6">
        <v>37</v>
      </c>
    </row>
    <row r="1102" spans="1:6" ht="15">
      <c r="A1102" s="5" t="s">
        <v>3696</v>
      </c>
      <c r="B1102" s="5" t="s">
        <v>1100</v>
      </c>
      <c r="C1102" s="2" t="str">
        <f>VLOOKUP(B1102,'[1]Lien CP libelle produit'!$A$1:$B$5988,2,0)</f>
        <v>VA Pécharmant (4000 pieds min)</v>
      </c>
      <c r="D1102" s="6">
        <v>400.3104</v>
      </c>
      <c r="E1102" s="6">
        <v>17299.27</v>
      </c>
      <c r="F1102" s="6">
        <v>43</v>
      </c>
    </row>
    <row r="1103" spans="1:6" ht="15">
      <c r="A1103" s="5" t="s">
        <v>3696</v>
      </c>
      <c r="B1103" s="5" t="s">
        <v>1101</v>
      </c>
      <c r="C1103" s="2" t="str">
        <f>VLOOKUP(B1103,'[1]Lien CP libelle produit'!$A$1:$B$5988,2,0)</f>
        <v>VA Pécharmant 3500 à 3999 pied</v>
      </c>
      <c r="D1103" s="3" t="s">
        <v>11</v>
      </c>
      <c r="E1103" s="3" t="s">
        <v>11</v>
      </c>
      <c r="F1103" s="3" t="s">
        <v>11</v>
      </c>
    </row>
    <row r="1104" spans="1:6" ht="15">
      <c r="A1104" s="5" t="s">
        <v>3696</v>
      </c>
      <c r="B1104" s="5" t="s">
        <v>1102</v>
      </c>
      <c r="C1104" s="2" t="str">
        <f>VLOOKUP(B1104,'[1]Lien CP libelle produit'!$A$1:$B$5988,2,0)</f>
        <v>VA Pécharmant 3000 à 3499 pied</v>
      </c>
      <c r="D1104" s="6">
        <v>31.0779</v>
      </c>
      <c r="E1104" s="6">
        <v>978.36</v>
      </c>
      <c r="F1104" s="6">
        <v>31</v>
      </c>
    </row>
    <row r="1105" spans="1:6" ht="15">
      <c r="A1105" s="5" t="s">
        <v>3696</v>
      </c>
      <c r="B1105" s="5" t="s">
        <v>1103</v>
      </c>
      <c r="C1105" s="2" t="str">
        <f>VLOOKUP(B1105,'[1]Lien CP libelle produit'!$A$1:$B$5988,2,0)</f>
        <v>VA Pécharmant inf à 3000 pieds</v>
      </c>
      <c r="D1105" s="6">
        <v>26.4485</v>
      </c>
      <c r="E1105" s="6">
        <v>646.72</v>
      </c>
      <c r="F1105" s="6">
        <v>24</v>
      </c>
    </row>
    <row r="1106" spans="1:6" ht="15">
      <c r="A1106" s="5" t="s">
        <v>3696</v>
      </c>
      <c r="B1106" s="5" t="s">
        <v>1104</v>
      </c>
      <c r="C1106" s="2" t="str">
        <f>VLOOKUP(B1106,'[1]Lien CP libelle produit'!$A$1:$B$5988,2,0)</f>
        <v>Pessac-Léognan rouge</v>
      </c>
      <c r="D1106" s="6">
        <v>1609.705</v>
      </c>
      <c r="E1106" s="6">
        <v>56026.6</v>
      </c>
      <c r="F1106" s="6">
        <v>35</v>
      </c>
    </row>
    <row r="1107" spans="1:6" ht="15">
      <c r="A1107" s="5" t="s">
        <v>3696</v>
      </c>
      <c r="B1107" s="5" t="s">
        <v>1105</v>
      </c>
      <c r="C1107" s="2" t="str">
        <f>VLOOKUP(B1107,'[1]Lien CP libelle produit'!$A$1:$B$5988,2,0)</f>
        <v>Pomerol</v>
      </c>
      <c r="D1107" s="6">
        <v>785.7174</v>
      </c>
      <c r="E1107" s="6">
        <v>31682.89</v>
      </c>
      <c r="F1107" s="6">
        <v>40</v>
      </c>
    </row>
    <row r="1108" spans="1:6" ht="15">
      <c r="A1108" s="5" t="s">
        <v>3696</v>
      </c>
      <c r="B1108" s="5" t="s">
        <v>1106</v>
      </c>
      <c r="C1108" s="2" t="str">
        <f>VLOOKUP(B1108,'[1]Lien CP libelle produit'!$A$1:$B$5988,2,0)</f>
        <v>Côtes de Bordeaux Blaye rouge</v>
      </c>
      <c r="D1108" s="6">
        <v>5630.9748</v>
      </c>
      <c r="E1108" s="6">
        <v>273505.21</v>
      </c>
      <c r="F1108" s="6">
        <v>49</v>
      </c>
    </row>
    <row r="1109" spans="1:6" ht="15">
      <c r="A1109" s="5" t="s">
        <v>3696</v>
      </c>
      <c r="B1109" s="5" t="s">
        <v>1107</v>
      </c>
      <c r="C1109" s="2" t="str">
        <f>VLOOKUP(B1109,'[1]Lien CP libelle produit'!$A$1:$B$5988,2,0)</f>
        <v>Puisseguin Saint-Emilion</v>
      </c>
      <c r="D1109" s="6">
        <v>731.9134</v>
      </c>
      <c r="E1109" s="6">
        <v>21904.27</v>
      </c>
      <c r="F1109" s="6">
        <v>30</v>
      </c>
    </row>
    <row r="1110" spans="1:6" ht="15">
      <c r="A1110" s="5" t="s">
        <v>3696</v>
      </c>
      <c r="B1110" s="5" t="s">
        <v>1108</v>
      </c>
      <c r="C1110" s="2" t="str">
        <f>VLOOKUP(B1110,'[1]Lien CP libelle produit'!$A$1:$B$5988,2,0)</f>
        <v>Saint-Emilion</v>
      </c>
      <c r="D1110" s="6">
        <v>1082.2448</v>
      </c>
      <c r="E1110" s="6">
        <v>47120.33</v>
      </c>
      <c r="F1110" s="6">
        <v>44</v>
      </c>
    </row>
    <row r="1111" spans="1:6" ht="15">
      <c r="A1111" s="5" t="s">
        <v>3696</v>
      </c>
      <c r="B1111" s="5" t="s">
        <v>1109</v>
      </c>
      <c r="C1111" s="2" t="str">
        <f>VLOOKUP(B1111,'[1]Lien CP libelle produit'!$A$1:$B$5988,2,0)</f>
        <v>VA Saint-Emilion grand cru</v>
      </c>
      <c r="D1111" s="6">
        <v>4231.430600000001</v>
      </c>
      <c r="E1111" s="6">
        <v>158501.65000000002</v>
      </c>
      <c r="F1111" s="6">
        <v>37</v>
      </c>
    </row>
    <row r="1112" spans="1:6" ht="15">
      <c r="A1112" s="5" t="s">
        <v>3696</v>
      </c>
      <c r="B1112" s="5" t="s">
        <v>1110</v>
      </c>
      <c r="C1112" s="2" t="str">
        <f>VLOOKUP(B1112,'[1]Lien CP libelle produit'!$A$1:$B$5988,2,0)</f>
        <v>Saint-Estèphe</v>
      </c>
      <c r="D1112" s="6">
        <v>1212.9371</v>
      </c>
      <c r="E1112" s="6">
        <v>50384.55</v>
      </c>
      <c r="F1112" s="6">
        <v>42</v>
      </c>
    </row>
    <row r="1113" spans="1:6" ht="15">
      <c r="A1113" s="5" t="s">
        <v>3696</v>
      </c>
      <c r="B1113" s="5" t="s">
        <v>1111</v>
      </c>
      <c r="C1113" s="2" t="str">
        <f>VLOOKUP(B1113,'[1]Lien CP libelle produit'!$A$1:$B$5988,2,0)</f>
        <v>Saint-Georges-Saint-Emilion</v>
      </c>
      <c r="D1113" s="6">
        <v>197.0293</v>
      </c>
      <c r="E1113" s="6">
        <v>7560.900000000001</v>
      </c>
      <c r="F1113" s="6">
        <v>38</v>
      </c>
    </row>
    <row r="1114" spans="1:6" ht="15">
      <c r="A1114" s="5" t="s">
        <v>3696</v>
      </c>
      <c r="B1114" s="5" t="s">
        <v>1112</v>
      </c>
      <c r="C1114" s="2" t="str">
        <f>VLOOKUP(B1114,'[1]Lien CP libelle produit'!$A$1:$B$5988,2,0)</f>
        <v>Saint-Julien</v>
      </c>
      <c r="D1114" s="6">
        <v>906.0368</v>
      </c>
      <c r="E1114" s="6">
        <v>31307.95</v>
      </c>
      <c r="F1114" s="6">
        <v>35</v>
      </c>
    </row>
    <row r="1115" spans="1:6" ht="15">
      <c r="A1115" s="5" t="s">
        <v>3696</v>
      </c>
      <c r="B1115" s="5" t="s">
        <v>1113</v>
      </c>
      <c r="C1115" s="2" t="str">
        <f>VLOOKUP(B1115,'[1]Lien CP libelle produit'!$A$1:$B$5988,2,0)</f>
        <v>Côtes de Bordeaux Cadillac</v>
      </c>
      <c r="D1115" s="6">
        <v>1087.588</v>
      </c>
      <c r="E1115" s="6">
        <v>41066.39</v>
      </c>
      <c r="F1115" s="6">
        <v>38</v>
      </c>
    </row>
    <row r="1116" spans="1:6" ht="15">
      <c r="A1116" s="5" t="s">
        <v>3696</v>
      </c>
      <c r="B1116" s="5" t="s">
        <v>1114</v>
      </c>
      <c r="C1116" s="2" t="str">
        <f>VLOOKUP(B1116,'[1]Lien CP libelle produit'!$A$1:$B$5988,2,0)</f>
        <v>Côtes de Bordeaux Ste-Foy rg</v>
      </c>
      <c r="D1116" s="6">
        <v>197.32</v>
      </c>
      <c r="E1116" s="6">
        <v>6267.5</v>
      </c>
      <c r="F1116" s="6">
        <v>32</v>
      </c>
    </row>
    <row r="1117" spans="1:6" ht="15">
      <c r="A1117" s="5" t="s">
        <v>3696</v>
      </c>
      <c r="B1117" s="5" t="s">
        <v>1115</v>
      </c>
      <c r="C1117" s="2" t="str">
        <f>VLOOKUP(B1117,'[1]Lien CP libelle produit'!$A$1:$B$5988,2,0)</f>
        <v>Corrèze rouge</v>
      </c>
      <c r="D1117" s="6">
        <v>10.1988</v>
      </c>
      <c r="E1117" s="3" t="s">
        <v>11</v>
      </c>
      <c r="F1117" s="3" t="s">
        <v>11</v>
      </c>
    </row>
    <row r="1118" spans="1:6" ht="15">
      <c r="A1118" s="5" t="s">
        <v>3696</v>
      </c>
      <c r="B1118" s="5" t="s">
        <v>1116</v>
      </c>
      <c r="C1118" s="2" t="str">
        <f>VLOOKUP(B1118,'[1]Lien CP libelle produit'!$A$1:$B$5988,2,0)</f>
        <v>Corrèze Ctx de la Vézère rg</v>
      </c>
      <c r="D1118" s="3" t="s">
        <v>11</v>
      </c>
      <c r="E1118" s="3" t="s">
        <v>11</v>
      </c>
      <c r="F1118" s="3" t="s">
        <v>11</v>
      </c>
    </row>
    <row r="1119" spans="1:6" ht="15">
      <c r="A1119" s="5" t="s">
        <v>3696</v>
      </c>
      <c r="B1119" s="5" t="s">
        <v>1117</v>
      </c>
      <c r="C1119" s="2" t="str">
        <f>VLOOKUP(B1119,'[1]Lien CP libelle produit'!$A$1:$B$5988,2,0)</f>
        <v>Saumur rouge</v>
      </c>
      <c r="D1119" s="6">
        <v>304.97400000000005</v>
      </c>
      <c r="E1119" s="6">
        <v>17585.2</v>
      </c>
      <c r="F1119" s="6">
        <v>58</v>
      </c>
    </row>
    <row r="1120" spans="1:6" ht="15">
      <c r="A1120" s="5" t="s">
        <v>3696</v>
      </c>
      <c r="B1120" s="5" t="s">
        <v>1118</v>
      </c>
      <c r="C1120" s="2" t="str">
        <f>VLOOKUP(B1120,'[1]Lien CP libelle produit'!$A$1:$B$5988,2,0)</f>
        <v>Banyuls rimage</v>
      </c>
      <c r="D1120" s="6">
        <v>139.1309</v>
      </c>
      <c r="E1120" s="6">
        <v>2419.9399999999996</v>
      </c>
      <c r="F1120" s="6">
        <v>17</v>
      </c>
    </row>
    <row r="1121" spans="1:6" ht="15">
      <c r="A1121" s="5" t="s">
        <v>3696</v>
      </c>
      <c r="B1121" s="5" t="s">
        <v>1119</v>
      </c>
      <c r="C1121" s="2" t="str">
        <f>VLOOKUP(B1121,'[1]Lien CP libelle produit'!$A$1:$B$5988,2,0)</f>
        <v>VA Banyuls traditionnel</v>
      </c>
      <c r="D1121" s="6">
        <v>526.8642</v>
      </c>
      <c r="E1121" s="6">
        <v>6972.51</v>
      </c>
      <c r="F1121" s="6">
        <v>13</v>
      </c>
    </row>
    <row r="1122" spans="1:6" ht="15">
      <c r="A1122" s="5" t="s">
        <v>3696</v>
      </c>
      <c r="B1122" s="5" t="s">
        <v>1120</v>
      </c>
      <c r="C1122" s="2" t="str">
        <f>VLOOKUP(B1122,'[1]Lien CP libelle produit'!$A$1:$B$5988,2,0)</f>
        <v>VA Banyuls grand cru</v>
      </c>
      <c r="D1122" s="6">
        <v>46.8037</v>
      </c>
      <c r="E1122" s="6">
        <v>1006.5500000000001</v>
      </c>
      <c r="F1122" s="6">
        <v>22</v>
      </c>
    </row>
    <row r="1123" spans="1:6" ht="15">
      <c r="A1123" s="5" t="s">
        <v>3696</v>
      </c>
      <c r="B1123" s="5" t="s">
        <v>1121</v>
      </c>
      <c r="C1123" s="2" t="str">
        <f>VLOOKUP(B1123,'[1]Lien CP libelle produit'!$A$1:$B$5988,2,0)</f>
        <v>VA Banyuls grand cru</v>
      </c>
      <c r="D1123" s="3" t="s">
        <v>11</v>
      </c>
      <c r="E1123" s="3" t="s">
        <v>11</v>
      </c>
      <c r="F1123" s="3" t="s">
        <v>11</v>
      </c>
    </row>
    <row r="1124" spans="1:6" ht="15">
      <c r="A1124" s="5" t="s">
        <v>3696</v>
      </c>
      <c r="B1124" s="5" t="s">
        <v>1122</v>
      </c>
      <c r="C1124" s="2" t="str">
        <f>VLOOKUP(B1124,'[1]Lien CP libelle produit'!$A$1:$B$5988,2,0)</f>
        <v>VA Maury grenat ou tuilé</v>
      </c>
      <c r="D1124" s="6">
        <v>198.1336</v>
      </c>
      <c r="E1124" s="6">
        <v>2135.8300000000004</v>
      </c>
      <c r="F1124" s="6">
        <v>11</v>
      </c>
    </row>
    <row r="1125" spans="1:6" ht="15">
      <c r="A1125" s="5" t="s">
        <v>3696</v>
      </c>
      <c r="B1125" s="5" t="s">
        <v>1123</v>
      </c>
      <c r="C1125" s="2" t="str">
        <f>VLOOKUP(B1125,'[1]Lien CP libelle produit'!$A$1:$B$5988,2,0)</f>
        <v>Maury rouge sec</v>
      </c>
      <c r="D1125" s="6">
        <v>230.6533</v>
      </c>
      <c r="E1125" s="6">
        <v>4613.6</v>
      </c>
      <c r="F1125" s="6">
        <v>20</v>
      </c>
    </row>
    <row r="1126" spans="1:6" ht="15">
      <c r="A1126" s="5" t="s">
        <v>3696</v>
      </c>
      <c r="B1126" s="5" t="s">
        <v>1124</v>
      </c>
      <c r="C1126" s="2" t="str">
        <f>VLOOKUP(B1126,'[1]Lien CP libelle produit'!$A$1:$B$5988,2,0)</f>
        <v>Muscat de Beaumes-de-Venise rg</v>
      </c>
      <c r="D1126" s="6">
        <v>3.1597</v>
      </c>
      <c r="E1126" s="6">
        <v>55.48</v>
      </c>
      <c r="F1126" s="6">
        <v>18</v>
      </c>
    </row>
    <row r="1127" spans="1:6" ht="15">
      <c r="A1127" s="5" t="s">
        <v>3696</v>
      </c>
      <c r="B1127" s="5" t="s">
        <v>1125</v>
      </c>
      <c r="C1127" s="2" t="str">
        <f>VLOOKUP(B1127,'[1]Lien CP libelle produit'!$A$1:$B$5988,2,0)</f>
        <v>VA Rasteau grenat ou tuilé</v>
      </c>
      <c r="D1127" s="6">
        <v>2.736</v>
      </c>
      <c r="E1127" s="6">
        <v>59.489999999999995</v>
      </c>
      <c r="F1127" s="6">
        <v>22</v>
      </c>
    </row>
    <row r="1128" spans="1:6" ht="15">
      <c r="A1128" s="5" t="s">
        <v>3696</v>
      </c>
      <c r="B1128" s="5" t="s">
        <v>1126</v>
      </c>
      <c r="C1128" s="2" t="str">
        <f>VLOOKUP(B1128,'[1]Lien CP libelle produit'!$A$1:$B$5988,2,0)</f>
        <v>Rasteau rouge sec</v>
      </c>
      <c r="D1128" s="6">
        <v>943.6632999999999</v>
      </c>
      <c r="E1128" s="6">
        <v>33384.4</v>
      </c>
      <c r="F1128" s="6">
        <v>35</v>
      </c>
    </row>
    <row r="1129" spans="1:6" ht="15">
      <c r="A1129" s="5" t="s">
        <v>3696</v>
      </c>
      <c r="B1129" s="5" t="s">
        <v>1127</v>
      </c>
      <c r="C1129" s="2" t="str">
        <f>VLOOKUP(B1129,'[1]Lien CP libelle produit'!$A$1:$B$5988,2,0)</f>
        <v>Rivesaltes grenat</v>
      </c>
      <c r="D1129" s="6">
        <v>78.9346</v>
      </c>
      <c r="E1129" s="6">
        <v>592.15</v>
      </c>
      <c r="F1129" s="6">
        <v>8</v>
      </c>
    </row>
    <row r="1130" spans="1:6" ht="15">
      <c r="A1130" s="5" t="s">
        <v>3696</v>
      </c>
      <c r="B1130" s="5" t="s">
        <v>1128</v>
      </c>
      <c r="C1130" s="2" t="str">
        <f>VLOOKUP(B1130,'[1]Lien CP libelle produit'!$A$1:$B$5988,2,0)</f>
        <v>VA Rivesaltes grenat</v>
      </c>
      <c r="D1130" s="6">
        <v>4.01</v>
      </c>
      <c r="E1130" s="6">
        <v>31.83</v>
      </c>
      <c r="F1130" s="6">
        <v>8</v>
      </c>
    </row>
    <row r="1131" spans="1:6" ht="15">
      <c r="A1131" s="5" t="s">
        <v>3696</v>
      </c>
      <c r="B1131" s="5" t="s">
        <v>1129</v>
      </c>
      <c r="C1131" s="2" t="str">
        <f>VLOOKUP(B1131,'[1]Lien CP libelle produit'!$A$1:$B$5988,2,0)</f>
        <v>Saumur Puy-Notre-Dame</v>
      </c>
      <c r="D1131" s="6">
        <v>35.3523</v>
      </c>
      <c r="E1131" s="6">
        <v>1673.7</v>
      </c>
      <c r="F1131" s="6">
        <v>47</v>
      </c>
    </row>
    <row r="1132" spans="1:6" ht="15">
      <c r="A1132" s="5" t="s">
        <v>3696</v>
      </c>
      <c r="B1132" s="5" t="s">
        <v>1130</v>
      </c>
      <c r="C1132" s="2" t="str">
        <f>VLOOKUP(B1132,'[1]Lien CP libelle produit'!$A$1:$B$5988,2,0)</f>
        <v>Menetou-Salon rouge</v>
      </c>
      <c r="D1132" s="6">
        <v>173.6134</v>
      </c>
      <c r="E1132" s="6">
        <v>6111.09</v>
      </c>
      <c r="F1132" s="6">
        <v>35</v>
      </c>
    </row>
    <row r="1133" spans="1:6" ht="15">
      <c r="A1133" s="5" t="s">
        <v>3696</v>
      </c>
      <c r="B1133" s="5" t="s">
        <v>1131</v>
      </c>
      <c r="C1133" s="2" t="str">
        <f>VLOOKUP(B1133,'[1]Lien CP libelle produit'!$A$1:$B$5988,2,0)</f>
        <v>Reuilly rouge</v>
      </c>
      <c r="D1133" s="6">
        <v>80.095</v>
      </c>
      <c r="E1133" s="6">
        <v>2696.2400000000002</v>
      </c>
      <c r="F1133" s="6">
        <v>34</v>
      </c>
    </row>
    <row r="1134" spans="1:6" ht="15">
      <c r="A1134" s="5" t="s">
        <v>3696</v>
      </c>
      <c r="B1134" s="5" t="s">
        <v>1132</v>
      </c>
      <c r="C1134" s="2" t="str">
        <f>VLOOKUP(B1134,'[1]Lien CP libelle produit'!$A$1:$B$5988,2,0)</f>
        <v>Sancerre rouge</v>
      </c>
      <c r="D1134" s="6">
        <v>408.8236</v>
      </c>
      <c r="E1134" s="6">
        <v>16274.189999999999</v>
      </c>
      <c r="F1134" s="6">
        <v>40</v>
      </c>
    </row>
    <row r="1135" spans="1:6" ht="15">
      <c r="A1135" s="5" t="s">
        <v>3696</v>
      </c>
      <c r="B1135" s="5" t="s">
        <v>1133</v>
      </c>
      <c r="C1135" s="2" t="str">
        <f>VLOOKUP(B1135,'[1]Lien CP libelle produit'!$A$1:$B$5988,2,0)</f>
        <v>Coteaux du Giennois rouge</v>
      </c>
      <c r="D1135" s="6">
        <v>56.7962</v>
      </c>
      <c r="E1135" s="6">
        <v>1728.27</v>
      </c>
      <c r="F1135" s="6">
        <v>30</v>
      </c>
    </row>
    <row r="1136" spans="1:6" ht="15">
      <c r="A1136" s="5" t="s">
        <v>3696</v>
      </c>
      <c r="B1136" s="5" t="s">
        <v>1134</v>
      </c>
      <c r="C1136" s="2" t="str">
        <f>VLOOKUP(B1136,'[1]Lien CP libelle produit'!$A$1:$B$5988,2,0)</f>
        <v>Orléans rouge</v>
      </c>
      <c r="D1136" s="6">
        <v>18.1422</v>
      </c>
      <c r="E1136" s="6">
        <v>664.7099999999999</v>
      </c>
      <c r="F1136" s="6">
        <v>37</v>
      </c>
    </row>
    <row r="1137" spans="1:6" ht="15">
      <c r="A1137" s="5" t="s">
        <v>3696</v>
      </c>
      <c r="B1137" s="5" t="s">
        <v>1135</v>
      </c>
      <c r="C1137" s="2" t="str">
        <f>VLOOKUP(B1137,'[1]Lien CP libelle produit'!$A$1:$B$5988,2,0)</f>
        <v>Orléans-Cléry</v>
      </c>
      <c r="D1137" s="6">
        <v>11.5859</v>
      </c>
      <c r="E1137" s="6">
        <v>555.38</v>
      </c>
      <c r="F1137" s="6">
        <v>48</v>
      </c>
    </row>
    <row r="1138" spans="1:6" ht="15">
      <c r="A1138" s="5" t="s">
        <v>3696</v>
      </c>
      <c r="B1138" s="5" t="s">
        <v>1136</v>
      </c>
      <c r="C1138" s="2" t="str">
        <f>VLOOKUP(B1138,'[1]Lien CP libelle produit'!$A$1:$B$5988,2,0)</f>
        <v>Anjou rouge</v>
      </c>
      <c r="D1138" s="6">
        <v>648.614</v>
      </c>
      <c r="E1138" s="6">
        <v>35922.28</v>
      </c>
      <c r="F1138" s="6">
        <v>55</v>
      </c>
    </row>
    <row r="1139" spans="1:6" ht="15">
      <c r="A1139" s="5" t="s">
        <v>3696</v>
      </c>
      <c r="B1139" s="5" t="s">
        <v>1137</v>
      </c>
      <c r="C1139" s="2" t="str">
        <f>VLOOKUP(B1139,'[1]Lien CP libelle produit'!$A$1:$B$5988,2,0)</f>
        <v>Anjou gamay</v>
      </c>
      <c r="D1139" s="6">
        <v>29.7225</v>
      </c>
      <c r="E1139" s="6">
        <v>1401.25</v>
      </c>
      <c r="F1139" s="6">
        <v>47</v>
      </c>
    </row>
    <row r="1140" spans="1:6" ht="15">
      <c r="A1140" s="5" t="s">
        <v>3696</v>
      </c>
      <c r="B1140" s="5" t="s">
        <v>1138</v>
      </c>
      <c r="C1140" s="2" t="str">
        <f>VLOOKUP(B1140,'[1]Lien CP libelle produit'!$A$1:$B$5988,2,0)</f>
        <v>Anjou gamay nouveau ou prim</v>
      </c>
      <c r="D1140" s="3" t="s">
        <v>11</v>
      </c>
      <c r="E1140" s="3" t="s">
        <v>11</v>
      </c>
      <c r="F1140" s="3" t="s">
        <v>11</v>
      </c>
    </row>
    <row r="1141" spans="1:6" ht="15">
      <c r="A1141" s="5" t="s">
        <v>3696</v>
      </c>
      <c r="B1141" s="5" t="s">
        <v>1139</v>
      </c>
      <c r="C1141" s="2" t="str">
        <f>VLOOKUP(B1141,'[1]Lien CP libelle produit'!$A$1:$B$5988,2,0)</f>
        <v>Anjou Villages</v>
      </c>
      <c r="D1141" s="6">
        <v>125.4229</v>
      </c>
      <c r="E1141" s="6">
        <v>6095.36</v>
      </c>
      <c r="F1141" s="6">
        <v>49</v>
      </c>
    </row>
    <row r="1142" spans="1:6" ht="15">
      <c r="A1142" s="5" t="s">
        <v>3696</v>
      </c>
      <c r="B1142" s="5" t="s">
        <v>1140</v>
      </c>
      <c r="C1142" s="2" t="str">
        <f>VLOOKUP(B1142,'[1]Lien CP libelle produit'!$A$1:$B$5988,2,0)</f>
        <v>Saumur-Champigny</v>
      </c>
      <c r="D1142" s="6">
        <v>1335.9126</v>
      </c>
      <c r="E1142" s="6">
        <v>74088.24</v>
      </c>
      <c r="F1142" s="6">
        <v>55</v>
      </c>
    </row>
    <row r="1143" spans="1:6" ht="15">
      <c r="A1143" s="5" t="s">
        <v>3696</v>
      </c>
      <c r="B1143" s="5" t="s">
        <v>1141</v>
      </c>
      <c r="C1143" s="2" t="str">
        <f>VLOOKUP(B1143,'[1]Lien CP libelle produit'!$A$1:$B$5988,2,0)</f>
        <v>Anjou Villages Brissac</v>
      </c>
      <c r="D1143" s="6">
        <v>57.3489</v>
      </c>
      <c r="E1143" s="6">
        <v>2533.06</v>
      </c>
      <c r="F1143" s="6">
        <v>44</v>
      </c>
    </row>
    <row r="1144" spans="1:6" ht="15">
      <c r="A1144" s="5" t="s">
        <v>3696</v>
      </c>
      <c r="B1144" s="5" t="s">
        <v>1142</v>
      </c>
      <c r="C1144" s="2" t="str">
        <f>VLOOKUP(B1144,'[1]Lien CP libelle produit'!$A$1:$B$5988,2,0)</f>
        <v>Cx du Vendomois rg</v>
      </c>
      <c r="D1144" s="6">
        <v>42.7263</v>
      </c>
      <c r="E1144" s="6">
        <v>1727.7</v>
      </c>
      <c r="F1144" s="6">
        <v>40</v>
      </c>
    </row>
    <row r="1145" spans="1:6" ht="15">
      <c r="A1145" s="5" t="s">
        <v>3696</v>
      </c>
      <c r="B1145" s="5" t="s">
        <v>1143</v>
      </c>
      <c r="C1145" s="2" t="str">
        <f>VLOOKUP(B1145,'[1]Lien CP libelle produit'!$A$1:$B$5988,2,0)</f>
        <v>Bourgueil rouge</v>
      </c>
      <c r="D1145" s="6">
        <v>1173.258</v>
      </c>
      <c r="E1145" s="6">
        <v>59138.01</v>
      </c>
      <c r="F1145" s="6">
        <v>50</v>
      </c>
    </row>
    <row r="1146" spans="1:6" ht="15">
      <c r="A1146" s="5" t="s">
        <v>3696</v>
      </c>
      <c r="B1146" s="5" t="s">
        <v>1144</v>
      </c>
      <c r="C1146" s="2" t="str">
        <f>VLOOKUP(B1146,'[1]Lien CP libelle produit'!$A$1:$B$5988,2,0)</f>
        <v>Saint-Nicolas-de-Bourgueil rg</v>
      </c>
      <c r="D1146" s="6">
        <v>1051.7064</v>
      </c>
      <c r="E1146" s="6">
        <v>64212.53999999999</v>
      </c>
      <c r="F1146" s="6">
        <v>61</v>
      </c>
    </row>
    <row r="1147" spans="1:6" ht="15">
      <c r="A1147" s="5" t="s">
        <v>3696</v>
      </c>
      <c r="B1147" s="5" t="s">
        <v>1145</v>
      </c>
      <c r="C1147" s="2" t="str">
        <f>VLOOKUP(B1147,'[1]Lien CP libelle produit'!$A$1:$B$5988,2,0)</f>
        <v>Chinon rouge</v>
      </c>
      <c r="D1147" s="6">
        <v>2104.3406</v>
      </c>
      <c r="E1147" s="6">
        <v>97166.17</v>
      </c>
      <c r="F1147" s="6">
        <v>46</v>
      </c>
    </row>
    <row r="1148" spans="1:6" ht="15">
      <c r="A1148" s="5" t="s">
        <v>3696</v>
      </c>
      <c r="B1148" s="5" t="s">
        <v>1146</v>
      </c>
      <c r="C1148" s="2" t="str">
        <f>VLOOKUP(B1148,'[1]Lien CP libelle produit'!$A$1:$B$5988,2,0)</f>
        <v>Coteaux du Loir rouge</v>
      </c>
      <c r="D1148" s="6">
        <v>32.768899999999995</v>
      </c>
      <c r="E1148" s="6">
        <v>814.87</v>
      </c>
      <c r="F1148" s="6">
        <v>25</v>
      </c>
    </row>
    <row r="1149" spans="1:6" ht="15">
      <c r="A1149" s="5" t="s">
        <v>3696</v>
      </c>
      <c r="B1149" s="5" t="s">
        <v>1147</v>
      </c>
      <c r="C1149" s="2" t="str">
        <f>VLOOKUP(B1149,'[1]Lien CP libelle produit'!$A$1:$B$5988,2,0)</f>
        <v>Cheverny rouge</v>
      </c>
      <c r="D1149" s="6">
        <v>221.381</v>
      </c>
      <c r="E1149" s="6">
        <v>9456.28</v>
      </c>
      <c r="F1149" s="6">
        <v>43</v>
      </c>
    </row>
    <row r="1150" spans="1:6" ht="15">
      <c r="A1150" s="5" t="s">
        <v>3696</v>
      </c>
      <c r="B1150" s="5" t="s">
        <v>1148</v>
      </c>
      <c r="C1150" s="2" t="str">
        <f>VLOOKUP(B1150,'[1]Lien CP libelle produit'!$A$1:$B$5988,2,0)</f>
        <v>Valençay rouge</v>
      </c>
      <c r="D1150" s="6">
        <v>72.0558</v>
      </c>
      <c r="E1150" s="6">
        <v>3126.67</v>
      </c>
      <c r="F1150" s="6">
        <v>43</v>
      </c>
    </row>
    <row r="1151" spans="1:6" ht="15">
      <c r="A1151" s="5" t="s">
        <v>3696</v>
      </c>
      <c r="B1151" s="5" t="s">
        <v>1149</v>
      </c>
      <c r="C1151" s="2" t="str">
        <f>VLOOKUP(B1151,'[1]Lien CP libelle produit'!$A$1:$B$5988,2,0)</f>
        <v>Touraine rouge</v>
      </c>
      <c r="D1151" s="6">
        <v>485.30679999999995</v>
      </c>
      <c r="E1151" s="6">
        <v>23082.99</v>
      </c>
      <c r="F1151" s="6">
        <v>48</v>
      </c>
    </row>
    <row r="1152" spans="1:6" ht="15">
      <c r="A1152" s="5" t="s">
        <v>3696</v>
      </c>
      <c r="B1152" s="5" t="s">
        <v>1150</v>
      </c>
      <c r="C1152" s="2" t="str">
        <f>VLOOKUP(B1152,'[1]Lien CP libelle produit'!$A$1:$B$5988,2,0)</f>
        <v>Touraine primeur rouge</v>
      </c>
      <c r="D1152" s="6">
        <v>6.2518</v>
      </c>
      <c r="E1152" s="6">
        <v>261.91</v>
      </c>
      <c r="F1152" s="6">
        <v>42</v>
      </c>
    </row>
    <row r="1153" spans="1:6" ht="15">
      <c r="A1153" s="5" t="s">
        <v>3696</v>
      </c>
      <c r="B1153" s="5" t="s">
        <v>1151</v>
      </c>
      <c r="C1153" s="2" t="str">
        <f>VLOOKUP(B1153,'[1]Lien CP libelle produit'!$A$1:$B$5988,2,0)</f>
        <v>Touraine gamay rouge</v>
      </c>
      <c r="D1153" s="6">
        <v>437.6796</v>
      </c>
      <c r="E1153" s="6">
        <v>21459.1</v>
      </c>
      <c r="F1153" s="6">
        <v>49</v>
      </c>
    </row>
    <row r="1154" spans="1:6" ht="15">
      <c r="A1154" s="5" t="s">
        <v>3696</v>
      </c>
      <c r="B1154" s="5" t="s">
        <v>1152</v>
      </c>
      <c r="C1154" s="2" t="str">
        <f>VLOOKUP(B1154,'[1]Lien CP libelle produit'!$A$1:$B$5988,2,0)</f>
        <v>Touraine Amboise rouge</v>
      </c>
      <c r="D1154" s="6">
        <v>39.8663</v>
      </c>
      <c r="E1154" s="6">
        <v>1613.86</v>
      </c>
      <c r="F1154" s="6">
        <v>40</v>
      </c>
    </row>
    <row r="1155" spans="1:6" ht="15">
      <c r="A1155" s="5" t="s">
        <v>3696</v>
      </c>
      <c r="B1155" s="5" t="s">
        <v>1153</v>
      </c>
      <c r="C1155" s="2" t="str">
        <f>VLOOKUP(B1155,'[1]Lien CP libelle produit'!$A$1:$B$5988,2,0)</f>
        <v>Touraine Mesland rouge</v>
      </c>
      <c r="D1155" s="6">
        <v>45.6663</v>
      </c>
      <c r="E1155" s="6">
        <v>1890.3</v>
      </c>
      <c r="F1155" s="6">
        <v>41</v>
      </c>
    </row>
    <row r="1156" spans="1:6" ht="15">
      <c r="A1156" s="5" t="s">
        <v>3696</v>
      </c>
      <c r="B1156" s="5" t="s">
        <v>1154</v>
      </c>
      <c r="C1156" s="2" t="str">
        <f>VLOOKUP(B1156,'[1]Lien CP libelle produit'!$A$1:$B$5988,2,0)</f>
        <v>Côte de Beaune-Villages</v>
      </c>
      <c r="D1156" s="6">
        <v>0.7437</v>
      </c>
      <c r="E1156" s="6">
        <v>14.35</v>
      </c>
      <c r="F1156" s="6">
        <v>19</v>
      </c>
    </row>
    <row r="1157" spans="1:6" ht="15">
      <c r="A1157" s="5" t="s">
        <v>3696</v>
      </c>
      <c r="B1157" s="5" t="s">
        <v>1155</v>
      </c>
      <c r="C1157" s="2" t="str">
        <f>VLOOKUP(B1157,'[1]Lien CP libelle produit'!$A$1:$B$5988,2,0)</f>
        <v>Aloxe-Corton rouge</v>
      </c>
      <c r="D1157" s="6">
        <v>81.3418</v>
      </c>
      <c r="E1157" s="6">
        <v>3186.7799999999997</v>
      </c>
      <c r="F1157" s="6">
        <v>39</v>
      </c>
    </row>
    <row r="1158" spans="1:6" ht="15">
      <c r="A1158" s="5" t="s">
        <v>3696</v>
      </c>
      <c r="B1158" s="5" t="s">
        <v>1156</v>
      </c>
      <c r="C1158" s="2" t="str">
        <f>VLOOKUP(B1158,'[1]Lien CP libelle produit'!$A$1:$B$5988,2,0)</f>
        <v>A-Corton 1C rouge</v>
      </c>
      <c r="D1158" s="6">
        <v>3.9158</v>
      </c>
      <c r="E1158" s="6">
        <v>153.10999999999999</v>
      </c>
      <c r="F1158" s="6">
        <v>39</v>
      </c>
    </row>
    <row r="1159" spans="1:6" ht="15">
      <c r="A1159" s="5" t="s">
        <v>3696</v>
      </c>
      <c r="B1159" s="5" t="s">
        <v>1157</v>
      </c>
      <c r="C1159" s="2" t="str">
        <f>VLOOKUP(B1159,'[1]Lien CP libelle produit'!$A$1:$B$5988,2,0)</f>
        <v>A-Corton 1C Clos Maréchaude rg</v>
      </c>
      <c r="D1159" s="3" t="s">
        <v>11</v>
      </c>
      <c r="E1159" s="3" t="s">
        <v>11</v>
      </c>
      <c r="F1159" s="3" t="s">
        <v>11</v>
      </c>
    </row>
    <row r="1160" spans="1:6" ht="15">
      <c r="A1160" s="5" t="s">
        <v>3696</v>
      </c>
      <c r="B1160" s="5" t="s">
        <v>1158</v>
      </c>
      <c r="C1160" s="2" t="str">
        <f>VLOOKUP(B1160,'[1]Lien CP libelle produit'!$A$1:$B$5988,2,0)</f>
        <v>A-Corton 1C Clos Chapitre rg</v>
      </c>
      <c r="D1160" s="3" t="s">
        <v>11</v>
      </c>
      <c r="E1160" s="3" t="s">
        <v>11</v>
      </c>
      <c r="F1160" s="3" t="s">
        <v>11</v>
      </c>
    </row>
    <row r="1161" spans="1:6" ht="15">
      <c r="A1161" s="5" t="s">
        <v>3696</v>
      </c>
      <c r="B1161" s="5" t="s">
        <v>1159</v>
      </c>
      <c r="C1161" s="2" t="str">
        <f>VLOOKUP(B1161,'[1]Lien CP libelle produit'!$A$1:$B$5988,2,0)</f>
        <v>A-Corton 1C Coutière rg</v>
      </c>
      <c r="D1161" s="6">
        <v>1.6068</v>
      </c>
      <c r="E1161" s="6">
        <v>63.15</v>
      </c>
      <c r="F1161" s="6">
        <v>39</v>
      </c>
    </row>
    <row r="1162" spans="1:6" ht="15">
      <c r="A1162" s="5" t="s">
        <v>3696</v>
      </c>
      <c r="B1162" s="5" t="s">
        <v>1160</v>
      </c>
      <c r="C1162" s="2" t="str">
        <f>VLOOKUP(B1162,'[1]Lien CP libelle produit'!$A$1:$B$5988,2,0)</f>
        <v>A-Corton 1C Maréchaude rg</v>
      </c>
      <c r="D1162" s="3" t="s">
        <v>11</v>
      </c>
      <c r="E1162" s="3" t="s">
        <v>11</v>
      </c>
      <c r="F1162" s="3" t="s">
        <v>11</v>
      </c>
    </row>
    <row r="1163" spans="1:6" ht="15">
      <c r="A1163" s="5" t="s">
        <v>3696</v>
      </c>
      <c r="B1163" s="5" t="s">
        <v>1161</v>
      </c>
      <c r="C1163" s="2" t="str">
        <f>VLOOKUP(B1163,'[1]Lien CP libelle produit'!$A$1:$B$5988,2,0)</f>
        <v>A-Corton 1C Toppe au Vert rg</v>
      </c>
      <c r="D1163" s="6">
        <v>1.7688</v>
      </c>
      <c r="E1163" s="6">
        <v>52.07</v>
      </c>
      <c r="F1163" s="6">
        <v>29</v>
      </c>
    </row>
    <row r="1164" spans="1:6" ht="15">
      <c r="A1164" s="5" t="s">
        <v>3696</v>
      </c>
      <c r="B1164" s="5" t="s">
        <v>1162</v>
      </c>
      <c r="C1164" s="2" t="str">
        <f>VLOOKUP(B1164,'[1]Lien CP libelle produit'!$A$1:$B$5988,2,0)</f>
        <v>A-Corton 1C Chaillots rg</v>
      </c>
      <c r="D1164" s="3" t="s">
        <v>11</v>
      </c>
      <c r="E1164" s="3" t="s">
        <v>11</v>
      </c>
      <c r="F1164" s="3" t="s">
        <v>11</v>
      </c>
    </row>
    <row r="1165" spans="1:6" ht="15">
      <c r="A1165" s="5" t="s">
        <v>3696</v>
      </c>
      <c r="B1165" s="5" t="s">
        <v>1163</v>
      </c>
      <c r="C1165" s="2" t="str">
        <f>VLOOKUP(B1165,'[1]Lien CP libelle produit'!$A$1:$B$5988,2,0)</f>
        <v>A-Corton 1C Fournières rg</v>
      </c>
      <c r="D1165" s="6">
        <v>3.2046</v>
      </c>
      <c r="E1165" s="6">
        <v>134.62</v>
      </c>
      <c r="F1165" s="6">
        <v>42</v>
      </c>
    </row>
    <row r="1166" spans="1:6" ht="15">
      <c r="A1166" s="5" t="s">
        <v>3696</v>
      </c>
      <c r="B1166" s="5" t="s">
        <v>1164</v>
      </c>
      <c r="C1166" s="2" t="str">
        <f>VLOOKUP(B1166,'[1]Lien CP libelle produit'!$A$1:$B$5988,2,0)</f>
        <v>A-Corton 1C Guérets rg</v>
      </c>
      <c r="D1166" s="6">
        <v>1.6033</v>
      </c>
      <c r="E1166" s="6">
        <v>54.8</v>
      </c>
      <c r="F1166" s="6">
        <v>34</v>
      </c>
    </row>
    <row r="1167" spans="1:6" ht="15">
      <c r="A1167" s="5" t="s">
        <v>3696</v>
      </c>
      <c r="B1167" s="5" t="s">
        <v>1165</v>
      </c>
      <c r="C1167" s="2" t="str">
        <f>VLOOKUP(B1167,'[1]Lien CP libelle produit'!$A$1:$B$5988,2,0)</f>
        <v>A-Corton 1C Maréchaudes rg</v>
      </c>
      <c r="D1167" s="6">
        <v>1.4721</v>
      </c>
      <c r="E1167" s="6">
        <v>42.25</v>
      </c>
      <c r="F1167" s="6">
        <v>29</v>
      </c>
    </row>
    <row r="1168" spans="1:6" ht="15">
      <c r="A1168" s="5" t="s">
        <v>3696</v>
      </c>
      <c r="B1168" s="5" t="s">
        <v>1166</v>
      </c>
      <c r="C1168" s="2" t="str">
        <f>VLOOKUP(B1168,'[1]Lien CP libelle produit'!$A$1:$B$5988,2,0)</f>
        <v>A-Corton 1C Mouttotes rg</v>
      </c>
      <c r="D1168" s="3" t="s">
        <v>11</v>
      </c>
      <c r="E1168" s="3" t="s">
        <v>11</v>
      </c>
      <c r="F1168" s="3" t="s">
        <v>11</v>
      </c>
    </row>
    <row r="1169" spans="1:6" ht="15">
      <c r="A1169" s="5" t="s">
        <v>3696</v>
      </c>
      <c r="B1169" s="5" t="s">
        <v>1167</v>
      </c>
      <c r="C1169" s="2" t="str">
        <f>VLOOKUP(B1169,'[1]Lien CP libelle produit'!$A$1:$B$5988,2,0)</f>
        <v>A-Corton 1C Paulands rg</v>
      </c>
      <c r="D1169" s="3" t="s">
        <v>11</v>
      </c>
      <c r="E1169" s="3" t="s">
        <v>11</v>
      </c>
      <c r="F1169" s="3" t="s">
        <v>11</v>
      </c>
    </row>
    <row r="1170" spans="1:6" ht="15">
      <c r="A1170" s="5" t="s">
        <v>3696</v>
      </c>
      <c r="B1170" s="5" t="s">
        <v>1168</v>
      </c>
      <c r="C1170" s="2" t="str">
        <f>VLOOKUP(B1170,'[1]Lien CP libelle produit'!$A$1:$B$5988,2,0)</f>
        <v>A-Corton 1C Petites Lolière rg</v>
      </c>
      <c r="D1170" s="6">
        <v>0.8705</v>
      </c>
      <c r="E1170" s="6">
        <v>30.75</v>
      </c>
      <c r="F1170" s="6">
        <v>35</v>
      </c>
    </row>
    <row r="1171" spans="1:6" ht="15">
      <c r="A1171" s="5" t="s">
        <v>3696</v>
      </c>
      <c r="B1171" s="5" t="s">
        <v>1169</v>
      </c>
      <c r="C1171" s="2" t="str">
        <f>VLOOKUP(B1171,'[1]Lien CP libelle produit'!$A$1:$B$5988,2,0)</f>
        <v>A-Corton 1C Valozières rg</v>
      </c>
      <c r="D1171" s="6">
        <v>5.4615</v>
      </c>
      <c r="E1171" s="6">
        <v>234.71</v>
      </c>
      <c r="F1171" s="6">
        <v>43</v>
      </c>
    </row>
    <row r="1172" spans="1:6" ht="15">
      <c r="A1172" s="5" t="s">
        <v>3696</v>
      </c>
      <c r="B1172" s="5" t="s">
        <v>1170</v>
      </c>
      <c r="C1172" s="2" t="str">
        <f>VLOOKUP(B1172,'[1]Lien CP libelle produit'!$A$1:$B$5988,2,0)</f>
        <v>A-Corton 1C Vercots rg</v>
      </c>
      <c r="D1172" s="6">
        <v>4.1903</v>
      </c>
      <c r="E1172" s="6">
        <v>169.21</v>
      </c>
      <c r="F1172" s="6">
        <v>40</v>
      </c>
    </row>
    <row r="1173" spans="1:6" ht="15">
      <c r="A1173" s="5" t="s">
        <v>3696</v>
      </c>
      <c r="B1173" s="5" t="s">
        <v>1171</v>
      </c>
      <c r="C1173" s="2" t="str">
        <f>VLOOKUP(B1173,'[1]Lien CP libelle produit'!$A$1:$B$5988,2,0)</f>
        <v>Clos de Vougeot</v>
      </c>
      <c r="D1173" s="6">
        <v>49.0586</v>
      </c>
      <c r="E1173" s="6">
        <v>1530.68</v>
      </c>
      <c r="F1173" s="6">
        <v>31</v>
      </c>
    </row>
    <row r="1174" spans="1:6" ht="15">
      <c r="A1174" s="5" t="s">
        <v>3696</v>
      </c>
      <c r="B1174" s="5" t="s">
        <v>1172</v>
      </c>
      <c r="C1174" s="2" t="str">
        <f>VLOOKUP(B1174,'[1]Lien CP libelle produit'!$A$1:$B$5988,2,0)</f>
        <v>Echezeaux</v>
      </c>
      <c r="D1174" s="6">
        <v>42.1452</v>
      </c>
      <c r="E1174" s="6">
        <v>1148.4</v>
      </c>
      <c r="F1174" s="6">
        <v>27</v>
      </c>
    </row>
    <row r="1175" spans="1:6" ht="15">
      <c r="A1175" s="5" t="s">
        <v>3696</v>
      </c>
      <c r="B1175" s="5" t="s">
        <v>1173</v>
      </c>
      <c r="C1175" s="2" t="str">
        <f>VLOOKUP(B1175,'[1]Lien CP libelle produit'!$A$1:$B$5988,2,0)</f>
        <v>Fixin rouge</v>
      </c>
      <c r="D1175" s="6">
        <v>78.5135</v>
      </c>
      <c r="E1175" s="6">
        <v>2537.89</v>
      </c>
      <c r="F1175" s="6">
        <v>32</v>
      </c>
    </row>
    <row r="1176" spans="1:6" ht="15">
      <c r="A1176" s="5" t="s">
        <v>3696</v>
      </c>
      <c r="B1176" s="5" t="s">
        <v>1174</v>
      </c>
      <c r="C1176" s="2" t="str">
        <f>VLOOKUP(B1176,'[1]Lien CP libelle produit'!$A$1:$B$5988,2,0)</f>
        <v>Fixin 1C rouge</v>
      </c>
      <c r="D1176" s="3" t="s">
        <v>11</v>
      </c>
      <c r="E1176" s="3" t="s">
        <v>11</v>
      </c>
      <c r="F1176" s="3" t="s">
        <v>11</v>
      </c>
    </row>
    <row r="1177" spans="1:6" ht="15">
      <c r="A1177" s="5" t="s">
        <v>3696</v>
      </c>
      <c r="B1177" s="5" t="s">
        <v>1175</v>
      </c>
      <c r="C1177" s="2" t="str">
        <f>VLOOKUP(B1177,'[1]Lien CP libelle produit'!$A$1:$B$5988,2,0)</f>
        <v>Fixin 1C Arvelets rg</v>
      </c>
      <c r="D1177" s="3" t="s">
        <v>11</v>
      </c>
      <c r="E1177" s="3" t="s">
        <v>11</v>
      </c>
      <c r="F1177" s="3" t="s">
        <v>11</v>
      </c>
    </row>
    <row r="1178" spans="1:6" ht="15">
      <c r="A1178" s="5" t="s">
        <v>3696</v>
      </c>
      <c r="B1178" s="5" t="s">
        <v>1176</v>
      </c>
      <c r="C1178" s="2" t="str">
        <f>VLOOKUP(B1178,'[1]Lien CP libelle produit'!$A$1:$B$5988,2,0)</f>
        <v>Fixin 1C Clos Napoléon rg</v>
      </c>
      <c r="D1178" s="3" t="s">
        <v>11</v>
      </c>
      <c r="E1178" s="3" t="s">
        <v>11</v>
      </c>
      <c r="F1178" s="3" t="s">
        <v>11</v>
      </c>
    </row>
    <row r="1179" spans="1:6" ht="15">
      <c r="A1179" s="5" t="s">
        <v>3696</v>
      </c>
      <c r="B1179" s="5" t="s">
        <v>1177</v>
      </c>
      <c r="C1179" s="2" t="str">
        <f>VLOOKUP(B1179,'[1]Lien CP libelle produit'!$A$1:$B$5988,2,0)</f>
        <v>Fixin 1C Clos Perrière rg</v>
      </c>
      <c r="D1179" s="3" t="s">
        <v>11</v>
      </c>
      <c r="E1179" s="3" t="s">
        <v>11</v>
      </c>
      <c r="F1179" s="3" t="s">
        <v>11</v>
      </c>
    </row>
    <row r="1180" spans="1:6" ht="15">
      <c r="A1180" s="5" t="s">
        <v>3696</v>
      </c>
      <c r="B1180" s="5" t="s">
        <v>1178</v>
      </c>
      <c r="C1180" s="2" t="str">
        <f>VLOOKUP(B1180,'[1]Lien CP libelle produit'!$A$1:$B$5988,2,0)</f>
        <v>Fixin 1C Clos Chapitre rg</v>
      </c>
      <c r="D1180" s="3" t="s">
        <v>11</v>
      </c>
      <c r="E1180" s="3" t="s">
        <v>11</v>
      </c>
      <c r="F1180" s="3" t="s">
        <v>11</v>
      </c>
    </row>
    <row r="1181" spans="1:6" ht="15">
      <c r="A1181" s="5" t="s">
        <v>3696</v>
      </c>
      <c r="B1181" s="5" t="s">
        <v>1179</v>
      </c>
      <c r="C1181" s="2" t="str">
        <f>VLOOKUP(B1181,'[1]Lien CP libelle produit'!$A$1:$B$5988,2,0)</f>
        <v>Fixin 1C Hervelets rg</v>
      </c>
      <c r="D1181" s="6">
        <v>5.9038</v>
      </c>
      <c r="E1181" s="6">
        <v>167.81</v>
      </c>
      <c r="F1181" s="6">
        <v>28</v>
      </c>
    </row>
    <row r="1182" spans="1:6" ht="15">
      <c r="A1182" s="5" t="s">
        <v>3696</v>
      </c>
      <c r="B1182" s="5" t="s">
        <v>1180</v>
      </c>
      <c r="C1182" s="2" t="str">
        <f>VLOOKUP(B1182,'[1]Lien CP libelle produit'!$A$1:$B$5988,2,0)</f>
        <v>Gevrey-Chambertin</v>
      </c>
      <c r="D1182" s="6">
        <v>329.4327</v>
      </c>
      <c r="E1182" s="6">
        <v>10701.93</v>
      </c>
      <c r="F1182" s="6">
        <v>32</v>
      </c>
    </row>
    <row r="1183" spans="1:6" ht="15">
      <c r="A1183" s="5" t="s">
        <v>3696</v>
      </c>
      <c r="B1183" s="5" t="s">
        <v>1181</v>
      </c>
      <c r="C1183" s="2" t="str">
        <f>VLOOKUP(B1183,'[1]Lien CP libelle produit'!$A$1:$B$5988,2,0)</f>
        <v>Gevrey-Chambertin premier cru</v>
      </c>
      <c r="D1183" s="6">
        <v>3.2981</v>
      </c>
      <c r="E1183" s="6">
        <v>94.15</v>
      </c>
      <c r="F1183" s="6">
        <v>29</v>
      </c>
    </row>
    <row r="1184" spans="1:6" ht="15">
      <c r="A1184" s="5" t="s">
        <v>3696</v>
      </c>
      <c r="B1184" s="5" t="s">
        <v>1182</v>
      </c>
      <c r="C1184" s="2" t="str">
        <f>VLOOKUP(B1184,'[1]Lien CP libelle produit'!$A$1:$B$5988,2,0)</f>
        <v>Gev-Chamb 1C Au Closeau</v>
      </c>
      <c r="D1184" s="3" t="s">
        <v>11</v>
      </c>
      <c r="E1184" s="3" t="s">
        <v>11</v>
      </c>
      <c r="F1184" s="3" t="s">
        <v>11</v>
      </c>
    </row>
    <row r="1185" spans="1:6" ht="15">
      <c r="A1185" s="5" t="s">
        <v>3696</v>
      </c>
      <c r="B1185" s="5" t="s">
        <v>1183</v>
      </c>
      <c r="C1185" s="2" t="str">
        <f>VLOOKUP(B1185,'[1]Lien CP libelle produit'!$A$1:$B$5988,2,0)</f>
        <v>Gev-Chamb 1C Aux Combottes</v>
      </c>
      <c r="D1185" s="6">
        <v>4.5732</v>
      </c>
      <c r="E1185" s="6">
        <v>137.25</v>
      </c>
      <c r="F1185" s="6">
        <v>30</v>
      </c>
    </row>
    <row r="1186" spans="1:6" ht="15">
      <c r="A1186" s="5" t="s">
        <v>3696</v>
      </c>
      <c r="B1186" s="5" t="s">
        <v>1184</v>
      </c>
      <c r="C1186" s="2" t="str">
        <f>VLOOKUP(B1186,'[1]Lien CP libelle produit'!$A$1:$B$5988,2,0)</f>
        <v>Gev-Chamb 1C Bel Air</v>
      </c>
      <c r="D1186" s="6">
        <v>2.3475</v>
      </c>
      <c r="E1186" s="6">
        <v>68.65</v>
      </c>
      <c r="F1186" s="6">
        <v>29</v>
      </c>
    </row>
    <row r="1187" spans="1:6" ht="15">
      <c r="A1187" s="5" t="s">
        <v>3696</v>
      </c>
      <c r="B1187" s="5" t="s">
        <v>1185</v>
      </c>
      <c r="C1187" s="2" t="str">
        <f>VLOOKUP(B1187,'[1]Lien CP libelle produit'!$A$1:$B$5988,2,0)</f>
        <v>Gev-Chamb 1C Champeaux</v>
      </c>
      <c r="D1187" s="6">
        <v>5.8706</v>
      </c>
      <c r="E1187" s="6">
        <v>224.59</v>
      </c>
      <c r="F1187" s="6">
        <v>38</v>
      </c>
    </row>
    <row r="1188" spans="1:6" ht="15">
      <c r="A1188" s="5" t="s">
        <v>3696</v>
      </c>
      <c r="B1188" s="5" t="s">
        <v>1186</v>
      </c>
      <c r="C1188" s="2" t="str">
        <f>VLOOKUP(B1188,'[1]Lien CP libelle produit'!$A$1:$B$5988,2,0)</f>
        <v>Gev-Chamb 1C Champonnet</v>
      </c>
      <c r="D1188" s="6">
        <v>3.2995</v>
      </c>
      <c r="E1188" s="6">
        <v>102.56</v>
      </c>
      <c r="F1188" s="6">
        <v>31</v>
      </c>
    </row>
    <row r="1189" spans="1:6" ht="15">
      <c r="A1189" s="5" t="s">
        <v>3696</v>
      </c>
      <c r="B1189" s="5" t="s">
        <v>1187</v>
      </c>
      <c r="C1189" s="2" t="str">
        <f>VLOOKUP(B1189,'[1]Lien CP libelle produit'!$A$1:$B$5988,2,0)</f>
        <v>Gev-Chamb 1C Cherbaudes</v>
      </c>
      <c r="D1189" s="6">
        <v>2.0712</v>
      </c>
      <c r="E1189" s="6">
        <v>73.2</v>
      </c>
      <c r="F1189" s="6">
        <v>35</v>
      </c>
    </row>
    <row r="1190" spans="1:6" ht="15">
      <c r="A1190" s="5" t="s">
        <v>3696</v>
      </c>
      <c r="B1190" s="5" t="s">
        <v>1188</v>
      </c>
      <c r="C1190" s="2" t="str">
        <f>VLOOKUP(B1190,'[1]Lien CP libelle produit'!$A$1:$B$5988,2,0)</f>
        <v>Gev-Chamb 1C Clos Prieur</v>
      </c>
      <c r="D1190" s="6">
        <v>1.6161</v>
      </c>
      <c r="E1190" s="6">
        <v>67.69</v>
      </c>
      <c r="F1190" s="6">
        <v>42</v>
      </c>
    </row>
    <row r="1191" spans="1:6" ht="15">
      <c r="A1191" s="5" t="s">
        <v>3696</v>
      </c>
      <c r="B1191" s="5" t="s">
        <v>1189</v>
      </c>
      <c r="C1191" s="2" t="str">
        <f>VLOOKUP(B1191,'[1]Lien CP libelle produit'!$A$1:$B$5988,2,0)</f>
        <v>Gev-Chamb 1C Clos Saint-Jacq</v>
      </c>
      <c r="D1191" s="6">
        <v>6.4649</v>
      </c>
      <c r="E1191" s="6">
        <v>182.64</v>
      </c>
      <c r="F1191" s="6">
        <v>28</v>
      </c>
    </row>
    <row r="1192" spans="1:6" ht="15">
      <c r="A1192" s="5" t="s">
        <v>3696</v>
      </c>
      <c r="B1192" s="5" t="s">
        <v>1190</v>
      </c>
      <c r="C1192" s="2" t="str">
        <f>VLOOKUP(B1192,'[1]Lien CP libelle produit'!$A$1:$B$5988,2,0)</f>
        <v>Gev-Chamb 1C Clos des Varoille</v>
      </c>
      <c r="D1192" s="3" t="s">
        <v>11</v>
      </c>
      <c r="E1192" s="3" t="s">
        <v>11</v>
      </c>
      <c r="F1192" s="3" t="s">
        <v>11</v>
      </c>
    </row>
    <row r="1193" spans="1:6" ht="15">
      <c r="A1193" s="5" t="s">
        <v>3696</v>
      </c>
      <c r="B1193" s="5" t="s">
        <v>1191</v>
      </c>
      <c r="C1193" s="2" t="str">
        <f>VLOOKUP(B1193,'[1]Lien CP libelle produit'!$A$1:$B$5988,2,0)</f>
        <v>Gev-Chamb 1C Clos du Chapitre</v>
      </c>
      <c r="D1193" s="3" t="s">
        <v>11</v>
      </c>
      <c r="E1193" s="3" t="s">
        <v>11</v>
      </c>
      <c r="F1193" s="3" t="s">
        <v>11</v>
      </c>
    </row>
    <row r="1194" spans="1:6" ht="15">
      <c r="A1194" s="5" t="s">
        <v>3696</v>
      </c>
      <c r="B1194" s="5" t="s">
        <v>1192</v>
      </c>
      <c r="C1194" s="2" t="str">
        <f>VLOOKUP(B1194,'[1]Lien CP libelle produit'!$A$1:$B$5988,2,0)</f>
        <v>Gev-Chamb 1C Combe au Moine</v>
      </c>
      <c r="D1194" s="6">
        <v>4.0435</v>
      </c>
      <c r="E1194" s="6">
        <v>128.33</v>
      </c>
      <c r="F1194" s="6">
        <v>32</v>
      </c>
    </row>
    <row r="1195" spans="1:6" ht="15">
      <c r="A1195" s="5" t="s">
        <v>3696</v>
      </c>
      <c r="B1195" s="5" t="s">
        <v>1193</v>
      </c>
      <c r="C1195" s="2" t="str">
        <f>VLOOKUP(B1195,'[1]Lien CP libelle produit'!$A$1:$B$5988,2,0)</f>
        <v>Gev-Chamb 1C Craipillot</v>
      </c>
      <c r="D1195" s="6">
        <v>2.203</v>
      </c>
      <c r="E1195" s="6">
        <v>60.25</v>
      </c>
      <c r="F1195" s="6">
        <v>27</v>
      </c>
    </row>
    <row r="1196" spans="1:6" ht="15">
      <c r="A1196" s="5" t="s">
        <v>3696</v>
      </c>
      <c r="B1196" s="5" t="s">
        <v>1194</v>
      </c>
      <c r="C1196" s="2" t="str">
        <f>VLOOKUP(B1196,'[1]Lien CP libelle produit'!$A$1:$B$5988,2,0)</f>
        <v>Gev-Chamb 1C Estournelles-St-J</v>
      </c>
      <c r="D1196" s="6">
        <v>1.7309</v>
      </c>
      <c r="E1196" s="6">
        <v>73.36</v>
      </c>
      <c r="F1196" s="6">
        <v>42</v>
      </c>
    </row>
    <row r="1197" spans="1:6" ht="15">
      <c r="A1197" s="5" t="s">
        <v>3696</v>
      </c>
      <c r="B1197" s="5" t="s">
        <v>1195</v>
      </c>
      <c r="C1197" s="2" t="str">
        <f>VLOOKUP(B1197,'[1]Lien CP libelle produit'!$A$1:$B$5988,2,0)</f>
        <v>Gev-Chamb 1C Fonteny</v>
      </c>
      <c r="D1197" s="6">
        <v>2.3959</v>
      </c>
      <c r="E1197" s="6">
        <v>73.08999999999999</v>
      </c>
      <c r="F1197" s="6">
        <v>31</v>
      </c>
    </row>
    <row r="1198" spans="1:6" ht="15">
      <c r="A1198" s="5" t="s">
        <v>3696</v>
      </c>
      <c r="B1198" s="5" t="s">
        <v>1196</v>
      </c>
      <c r="C1198" s="2" t="str">
        <f>VLOOKUP(B1198,'[1]Lien CP libelle produit'!$A$1:$B$5988,2,0)</f>
        <v>Gev-Chamb 1C Issarts</v>
      </c>
      <c r="D1198" s="3" t="s">
        <v>11</v>
      </c>
      <c r="E1198" s="3" t="s">
        <v>11</v>
      </c>
      <c r="F1198" s="3" t="s">
        <v>11</v>
      </c>
    </row>
    <row r="1199" spans="1:6" ht="15">
      <c r="A1199" s="5" t="s">
        <v>3696</v>
      </c>
      <c r="B1199" s="5" t="s">
        <v>1197</v>
      </c>
      <c r="C1199" s="2" t="str">
        <f>VLOOKUP(B1199,'[1]Lien CP libelle produit'!$A$1:$B$5988,2,0)</f>
        <v>Gev-Chamb 1C Bossière</v>
      </c>
      <c r="D1199" s="3" t="s">
        <v>11</v>
      </c>
      <c r="E1199" s="3" t="s">
        <v>11</v>
      </c>
      <c r="F1199" s="3" t="s">
        <v>11</v>
      </c>
    </row>
    <row r="1200" spans="1:6" ht="15">
      <c r="A1200" s="5" t="s">
        <v>3696</v>
      </c>
      <c r="B1200" s="5" t="s">
        <v>1198</v>
      </c>
      <c r="C1200" s="2" t="str">
        <f>VLOOKUP(B1200,'[1]Lien CP libelle produit'!$A$1:$B$5988,2,0)</f>
        <v>Gev-Chamb 1C Perrière</v>
      </c>
      <c r="D1200" s="6">
        <v>2.3752</v>
      </c>
      <c r="E1200" s="6">
        <v>92.25</v>
      </c>
      <c r="F1200" s="6">
        <v>39</v>
      </c>
    </row>
    <row r="1201" spans="1:6" ht="15">
      <c r="A1201" s="5" t="s">
        <v>3696</v>
      </c>
      <c r="B1201" s="5" t="s">
        <v>1199</v>
      </c>
      <c r="C1201" s="2" t="str">
        <f>VLOOKUP(B1201,'[1]Lien CP libelle produit'!$A$1:$B$5988,2,0)</f>
        <v>Gev-Chamb 1C Romanée</v>
      </c>
      <c r="D1201" s="3" t="s">
        <v>11</v>
      </c>
      <c r="E1201" s="3" t="s">
        <v>11</v>
      </c>
      <c r="F1201" s="3" t="s">
        <v>11</v>
      </c>
    </row>
    <row r="1202" spans="1:6" ht="15">
      <c r="A1202" s="5" t="s">
        <v>3696</v>
      </c>
      <c r="B1202" s="5" t="s">
        <v>1200</v>
      </c>
      <c r="C1202" s="2" t="str">
        <f>VLOOKUP(B1202,'[1]Lien CP libelle produit'!$A$1:$B$5988,2,0)</f>
        <v>Gev-Chamb 1C Lavaut St-Jacques</v>
      </c>
      <c r="D1202" s="6">
        <v>9.1535</v>
      </c>
      <c r="E1202" s="6">
        <v>288.98999999999995</v>
      </c>
      <c r="F1202" s="6">
        <v>32</v>
      </c>
    </row>
    <row r="1203" spans="1:6" ht="15">
      <c r="A1203" s="5" t="s">
        <v>3696</v>
      </c>
      <c r="B1203" s="5" t="s">
        <v>1201</v>
      </c>
      <c r="C1203" s="2" t="str">
        <f>VLOOKUP(B1203,'[1]Lien CP libelle produit'!$A$1:$B$5988,2,0)</f>
        <v>Gev-Chamb 1C Cazetiers</v>
      </c>
      <c r="D1203" s="6">
        <v>8.7794</v>
      </c>
      <c r="E1203" s="6">
        <v>265.41</v>
      </c>
      <c r="F1203" s="6">
        <v>30</v>
      </c>
    </row>
    <row r="1204" spans="1:6" ht="15">
      <c r="A1204" s="5" t="s">
        <v>3696</v>
      </c>
      <c r="B1204" s="5" t="s">
        <v>1202</v>
      </c>
      <c r="C1204" s="2" t="str">
        <f>VLOOKUP(B1204,'[1]Lien CP libelle produit'!$A$1:$B$5988,2,0)</f>
        <v>Gev-Chamb 1C Corbeaux</v>
      </c>
      <c r="D1204" s="6">
        <v>3.4643</v>
      </c>
      <c r="E1204" s="6">
        <v>136.04000000000002</v>
      </c>
      <c r="F1204" s="6">
        <v>39</v>
      </c>
    </row>
    <row r="1205" spans="1:6" ht="15">
      <c r="A1205" s="5" t="s">
        <v>3696</v>
      </c>
      <c r="B1205" s="5" t="s">
        <v>1203</v>
      </c>
      <c r="C1205" s="2" t="str">
        <f>VLOOKUP(B1205,'[1]Lien CP libelle produit'!$A$1:$B$5988,2,0)</f>
        <v>Gev-Chamb 1C Goulots</v>
      </c>
      <c r="D1205" s="6">
        <v>0.8787</v>
      </c>
      <c r="E1205" s="6">
        <v>30.39</v>
      </c>
      <c r="F1205" s="6">
        <v>35</v>
      </c>
    </row>
    <row r="1206" spans="1:6" ht="15">
      <c r="A1206" s="5" t="s">
        <v>3696</v>
      </c>
      <c r="B1206" s="5" t="s">
        <v>1204</v>
      </c>
      <c r="C1206" s="2" t="str">
        <f>VLOOKUP(B1206,'[1]Lien CP libelle produit'!$A$1:$B$5988,2,0)</f>
        <v>Gev-Chamb 1C Petite Chapelle</v>
      </c>
      <c r="D1206" s="6">
        <v>3.8655</v>
      </c>
      <c r="E1206" s="6">
        <v>141.52</v>
      </c>
      <c r="F1206" s="6">
        <v>37</v>
      </c>
    </row>
    <row r="1207" spans="1:6" ht="15">
      <c r="A1207" s="5" t="s">
        <v>3696</v>
      </c>
      <c r="B1207" s="5" t="s">
        <v>1205</v>
      </c>
      <c r="C1207" s="2" t="str">
        <f>VLOOKUP(B1207,'[1]Lien CP libelle produit'!$A$1:$B$5988,2,0)</f>
        <v>Gev-Chamb 1C Poissenot</v>
      </c>
      <c r="D1207" s="6">
        <v>2.1269</v>
      </c>
      <c r="E1207" s="6">
        <v>64.57</v>
      </c>
      <c r="F1207" s="6">
        <v>30</v>
      </c>
    </row>
    <row r="1208" spans="1:6" ht="15">
      <c r="A1208" s="5" t="s">
        <v>3696</v>
      </c>
      <c r="B1208" s="5" t="s">
        <v>1206</v>
      </c>
      <c r="C1208" s="2" t="str">
        <f>VLOOKUP(B1208,'[1]Lien CP libelle produit'!$A$1:$B$5988,2,0)</f>
        <v>Latricières-Chambertin</v>
      </c>
      <c r="D1208" s="6">
        <v>6.9908</v>
      </c>
      <c r="E1208" s="6">
        <v>231.02</v>
      </c>
      <c r="F1208" s="6">
        <v>33</v>
      </c>
    </row>
    <row r="1209" spans="1:6" ht="15">
      <c r="A1209" s="5" t="s">
        <v>3696</v>
      </c>
      <c r="B1209" s="5" t="s">
        <v>1207</v>
      </c>
      <c r="C1209" s="2" t="str">
        <f>VLOOKUP(B1209,'[1]Lien CP libelle produit'!$A$1:$B$5988,2,0)</f>
        <v>Mazis-Chambertin</v>
      </c>
      <c r="D1209" s="6">
        <v>8.603</v>
      </c>
      <c r="E1209" s="6">
        <v>236.8</v>
      </c>
      <c r="F1209" s="6">
        <v>28</v>
      </c>
    </row>
    <row r="1210" spans="1:6" ht="15">
      <c r="A1210" s="5" t="s">
        <v>3696</v>
      </c>
      <c r="B1210" s="5" t="s">
        <v>1208</v>
      </c>
      <c r="C1210" s="2" t="str">
        <f>VLOOKUP(B1210,'[1]Lien CP libelle produit'!$A$1:$B$5988,2,0)</f>
        <v>Mazoyères-Chambertin</v>
      </c>
      <c r="D1210" s="6">
        <v>2.7023</v>
      </c>
      <c r="E1210" s="6">
        <v>93.39999999999999</v>
      </c>
      <c r="F1210" s="6">
        <v>35</v>
      </c>
    </row>
    <row r="1211" spans="1:6" ht="15">
      <c r="A1211" s="5" t="s">
        <v>3696</v>
      </c>
      <c r="B1211" s="5" t="s">
        <v>1209</v>
      </c>
      <c r="C1211" s="2" t="str">
        <f>VLOOKUP(B1211,'[1]Lien CP libelle produit'!$A$1:$B$5988,2,0)</f>
        <v>Monthélie rouge</v>
      </c>
      <c r="D1211" s="6">
        <v>72.5496</v>
      </c>
      <c r="E1211" s="6">
        <v>2569.87</v>
      </c>
      <c r="F1211" s="6">
        <v>35</v>
      </c>
    </row>
    <row r="1212" spans="1:6" ht="15">
      <c r="A1212" s="5" t="s">
        <v>3696</v>
      </c>
      <c r="B1212" s="5" t="s">
        <v>1210</v>
      </c>
      <c r="C1212" s="2" t="str">
        <f>VLOOKUP(B1212,'[1]Lien CP libelle produit'!$A$1:$B$5988,2,0)</f>
        <v>Monthélie 1C rouge</v>
      </c>
      <c r="D1212" s="6">
        <v>5.2477</v>
      </c>
      <c r="E1212" s="6">
        <v>165.17999999999998</v>
      </c>
      <c r="F1212" s="6">
        <v>31</v>
      </c>
    </row>
    <row r="1213" spans="1:6" ht="15">
      <c r="A1213" s="5" t="s">
        <v>3696</v>
      </c>
      <c r="B1213" s="5" t="s">
        <v>1211</v>
      </c>
      <c r="C1213" s="2" t="str">
        <f>VLOOKUP(B1213,'[1]Lien CP libelle produit'!$A$1:$B$5988,2,0)</f>
        <v>Monthélie 1C Taupine rg</v>
      </c>
      <c r="D1213" s="3" t="s">
        <v>11</v>
      </c>
      <c r="E1213" s="3" t="s">
        <v>11</v>
      </c>
      <c r="F1213" s="3" t="s">
        <v>11</v>
      </c>
    </row>
    <row r="1214" spans="1:6" ht="15">
      <c r="A1214" s="5" t="s">
        <v>3696</v>
      </c>
      <c r="B1214" s="5" t="s">
        <v>1212</v>
      </c>
      <c r="C1214" s="2" t="str">
        <f>VLOOKUP(B1214,'[1]Lien CP libelle produit'!$A$1:$B$5988,2,0)</f>
        <v>Monthélie 1C Cas Rougeot rg</v>
      </c>
      <c r="D1214" s="3" t="s">
        <v>11</v>
      </c>
      <c r="E1214" s="3" t="s">
        <v>11</v>
      </c>
      <c r="F1214" s="3" t="s">
        <v>11</v>
      </c>
    </row>
    <row r="1215" spans="1:6" ht="15">
      <c r="A1215" s="5" t="s">
        <v>3696</v>
      </c>
      <c r="B1215" s="5" t="s">
        <v>1213</v>
      </c>
      <c r="C1215" s="2" t="str">
        <f>VLOOKUP(B1215,'[1]Lien CP libelle produit'!$A$1:$B$5988,2,0)</f>
        <v>Monthélie 1C Clos Gauthey rg</v>
      </c>
      <c r="D1215" s="3" t="s">
        <v>11</v>
      </c>
      <c r="E1215" s="3" t="s">
        <v>11</v>
      </c>
      <c r="F1215" s="3" t="s">
        <v>11</v>
      </c>
    </row>
    <row r="1216" spans="1:6" ht="15">
      <c r="A1216" s="5" t="s">
        <v>3696</v>
      </c>
      <c r="B1216" s="5" t="s">
        <v>1214</v>
      </c>
      <c r="C1216" s="2" t="str">
        <f>VLOOKUP(B1216,'[1]Lien CP libelle produit'!$A$1:$B$5988,2,0)</f>
        <v>Monthélie 1C Meix Bataille rg</v>
      </c>
      <c r="D1216" s="6">
        <v>2.2348</v>
      </c>
      <c r="E1216" s="6">
        <v>89.61</v>
      </c>
      <c r="F1216" s="6">
        <v>40</v>
      </c>
    </row>
    <row r="1217" spans="1:6" ht="15">
      <c r="A1217" s="5" t="s">
        <v>3696</v>
      </c>
      <c r="B1217" s="5" t="s">
        <v>1215</v>
      </c>
      <c r="C1217" s="2" t="str">
        <f>VLOOKUP(B1217,'[1]Lien CP libelle produit'!$A$1:$B$5988,2,0)</f>
        <v>Monthélie 1C Champs Fulliot rg</v>
      </c>
      <c r="D1217" s="6">
        <v>6.0439</v>
      </c>
      <c r="E1217" s="6">
        <v>223.77</v>
      </c>
      <c r="F1217" s="6">
        <v>37</v>
      </c>
    </row>
    <row r="1218" spans="1:6" ht="15">
      <c r="A1218" s="5" t="s">
        <v>3696</v>
      </c>
      <c r="B1218" s="5" t="s">
        <v>1216</v>
      </c>
      <c r="C1218" s="2" t="str">
        <f>VLOOKUP(B1218,'[1]Lien CP libelle produit'!$A$1:$B$5988,2,0)</f>
        <v>Monthélie 1C Duresses rg</v>
      </c>
      <c r="D1218" s="6">
        <v>5.0154</v>
      </c>
      <c r="E1218" s="6">
        <v>186.45999999999998</v>
      </c>
      <c r="F1218" s="6">
        <v>37</v>
      </c>
    </row>
    <row r="1219" spans="1:6" ht="15">
      <c r="A1219" s="5" t="s">
        <v>3696</v>
      </c>
      <c r="B1219" s="5" t="s">
        <v>1217</v>
      </c>
      <c r="C1219" s="2" t="str">
        <f>VLOOKUP(B1219,'[1]Lien CP libelle produit'!$A$1:$B$5988,2,0)</f>
        <v>Monthélie 1C Riottes rg</v>
      </c>
      <c r="D1219" s="6">
        <v>2.7707</v>
      </c>
      <c r="E1219" s="6">
        <v>111.72</v>
      </c>
      <c r="F1219" s="6">
        <v>40</v>
      </c>
    </row>
    <row r="1220" spans="1:6" ht="15">
      <c r="A1220" s="5" t="s">
        <v>3696</v>
      </c>
      <c r="B1220" s="5" t="s">
        <v>1218</v>
      </c>
      <c r="C1220" s="2" t="str">
        <f>VLOOKUP(B1220,'[1]Lien CP libelle produit'!$A$1:$B$5988,2,0)</f>
        <v>Monthélie 1C Vignes Rondes rg</v>
      </c>
      <c r="D1220" s="6">
        <v>1.9541</v>
      </c>
      <c r="E1220" s="6">
        <v>80.72</v>
      </c>
      <c r="F1220" s="6">
        <v>41</v>
      </c>
    </row>
    <row r="1221" spans="1:6" ht="15">
      <c r="A1221" s="5" t="s">
        <v>3696</v>
      </c>
      <c r="B1221" s="5" t="s">
        <v>1219</v>
      </c>
      <c r="C1221" s="2" t="str">
        <f>VLOOKUP(B1221,'[1]Lien CP libelle produit'!$A$1:$B$5988,2,0)</f>
        <v>Monthélie 1C Sur la Velle rg</v>
      </c>
      <c r="D1221" s="6">
        <v>4.6045</v>
      </c>
      <c r="E1221" s="6">
        <v>127.67999999999999</v>
      </c>
      <c r="F1221" s="6">
        <v>28</v>
      </c>
    </row>
    <row r="1222" spans="1:6" ht="15">
      <c r="A1222" s="5" t="s">
        <v>3696</v>
      </c>
      <c r="B1222" s="5" t="s">
        <v>1220</v>
      </c>
      <c r="C1222" s="2" t="str">
        <f>VLOOKUP(B1222,'[1]Lien CP libelle produit'!$A$1:$B$5988,2,0)</f>
        <v>Monthélie 1C Clos Toisières rg</v>
      </c>
      <c r="D1222" s="3" t="s">
        <v>11</v>
      </c>
      <c r="E1222" s="3" t="s">
        <v>11</v>
      </c>
      <c r="F1222" s="3" t="s">
        <v>11</v>
      </c>
    </row>
    <row r="1223" spans="1:6" ht="15">
      <c r="A1223" s="5" t="s">
        <v>3696</v>
      </c>
      <c r="B1223" s="5" t="s">
        <v>1221</v>
      </c>
      <c r="C1223" s="2" t="str">
        <f>VLOOKUP(B1223,'[1]Lien CP libelle produit'!$A$1:$B$5988,2,0)</f>
        <v>Monthélie 1C Clou Chênes rg</v>
      </c>
      <c r="D1223" s="6">
        <v>1.1564</v>
      </c>
      <c r="E1223" s="6">
        <v>38.48</v>
      </c>
      <c r="F1223" s="6">
        <v>33</v>
      </c>
    </row>
    <row r="1224" spans="1:6" ht="15">
      <c r="A1224" s="5" t="s">
        <v>3696</v>
      </c>
      <c r="B1224" s="5" t="s">
        <v>1222</v>
      </c>
      <c r="C1224" s="2" t="str">
        <f>VLOOKUP(B1224,'[1]Lien CP libelle produit'!$A$1:$B$5988,2,0)</f>
        <v>Monthélie 1C Barbières rg</v>
      </c>
      <c r="D1224" s="6">
        <v>0.5096</v>
      </c>
      <c r="E1224" s="6">
        <v>22.700000000000003</v>
      </c>
      <c r="F1224" s="6">
        <v>45</v>
      </c>
    </row>
    <row r="1225" spans="1:6" ht="15">
      <c r="A1225" s="5" t="s">
        <v>3696</v>
      </c>
      <c r="B1225" s="5" t="s">
        <v>1223</v>
      </c>
      <c r="C1225" s="2" t="str">
        <f>VLOOKUP(B1225,'[1]Lien CP libelle produit'!$A$1:$B$5988,2,0)</f>
        <v>Monthélie 1C Clous rg</v>
      </c>
      <c r="D1225" s="6">
        <v>1.8651</v>
      </c>
      <c r="E1225" s="6">
        <v>60.64</v>
      </c>
      <c r="F1225" s="6">
        <v>33</v>
      </c>
    </row>
    <row r="1226" spans="1:6" ht="15">
      <c r="A1226" s="5" t="s">
        <v>3696</v>
      </c>
      <c r="B1226" s="5" t="s">
        <v>1224</v>
      </c>
      <c r="C1226" s="2" t="str">
        <f>VLOOKUP(B1226,'[1]Lien CP libelle produit'!$A$1:$B$5988,2,0)</f>
        <v>Morey-Saint-Denis rouge</v>
      </c>
      <c r="D1226" s="6">
        <v>48.9842</v>
      </c>
      <c r="E1226" s="6">
        <v>1555.71</v>
      </c>
      <c r="F1226" s="6">
        <v>32</v>
      </c>
    </row>
    <row r="1227" spans="1:6" ht="15">
      <c r="A1227" s="5" t="s">
        <v>3696</v>
      </c>
      <c r="B1227" s="5" t="s">
        <v>1225</v>
      </c>
      <c r="C1227" s="2" t="str">
        <f>VLOOKUP(B1227,'[1]Lien CP libelle produit'!$A$1:$B$5988,2,0)</f>
        <v>Mr-St-D 1C rouge</v>
      </c>
      <c r="D1227" s="6">
        <v>7.3911</v>
      </c>
      <c r="E1227" s="6">
        <v>222.56</v>
      </c>
      <c r="F1227" s="6">
        <v>30</v>
      </c>
    </row>
    <row r="1228" spans="1:6" ht="15">
      <c r="A1228" s="5" t="s">
        <v>3696</v>
      </c>
      <c r="B1228" s="5" t="s">
        <v>1226</v>
      </c>
      <c r="C1228" s="2" t="str">
        <f>VLOOKUP(B1228,'[1]Lien CP libelle produit'!$A$1:$B$5988,2,0)</f>
        <v>Mr-St-D 1C Charmes rg</v>
      </c>
      <c r="D1228" s="6">
        <v>1.1731</v>
      </c>
      <c r="E1228" s="6">
        <v>42.339999999999996</v>
      </c>
      <c r="F1228" s="6">
        <v>36</v>
      </c>
    </row>
    <row r="1229" spans="1:6" ht="15">
      <c r="A1229" s="5" t="s">
        <v>3696</v>
      </c>
      <c r="B1229" s="5" t="s">
        <v>1227</v>
      </c>
      <c r="C1229" s="2" t="str">
        <f>VLOOKUP(B1229,'[1]Lien CP libelle produit'!$A$1:$B$5988,2,0)</f>
        <v>Mr-St-D 1C Cheseaux rg</v>
      </c>
      <c r="D1229" s="6">
        <v>1.2511</v>
      </c>
      <c r="E1229" s="6">
        <v>48.330000000000005</v>
      </c>
      <c r="F1229" s="6">
        <v>39</v>
      </c>
    </row>
    <row r="1230" spans="1:6" ht="15">
      <c r="A1230" s="5" t="s">
        <v>3696</v>
      </c>
      <c r="B1230" s="5" t="s">
        <v>1228</v>
      </c>
      <c r="C1230" s="2" t="str">
        <f>VLOOKUP(B1230,'[1]Lien CP libelle produit'!$A$1:$B$5988,2,0)</f>
        <v>Mr-St-D 1C Clos Baulet rg</v>
      </c>
      <c r="D1230" s="3" t="s">
        <v>11</v>
      </c>
      <c r="E1230" s="3" t="s">
        <v>11</v>
      </c>
      <c r="F1230" s="3" t="s">
        <v>11</v>
      </c>
    </row>
    <row r="1231" spans="1:6" ht="15">
      <c r="A1231" s="5" t="s">
        <v>3696</v>
      </c>
      <c r="B1231" s="5" t="s">
        <v>1229</v>
      </c>
      <c r="C1231" s="2" t="str">
        <f>VLOOKUP(B1231,'[1]Lien CP libelle produit'!$A$1:$B$5988,2,0)</f>
        <v>Mr-St-D 1C Clos Sorbè rg</v>
      </c>
      <c r="D1231" s="6">
        <v>2.7663</v>
      </c>
      <c r="E1231" s="6">
        <v>119.91</v>
      </c>
      <c r="F1231" s="6">
        <v>43</v>
      </c>
    </row>
    <row r="1232" spans="1:6" ht="15">
      <c r="A1232" s="5" t="s">
        <v>3696</v>
      </c>
      <c r="B1232" s="5" t="s">
        <v>1230</v>
      </c>
      <c r="C1232" s="2" t="str">
        <f>VLOOKUP(B1232,'[1]Lien CP libelle produit'!$A$1:$B$5988,2,0)</f>
        <v>Mr-St-D 1C Clos Ormes rg</v>
      </c>
      <c r="D1232" s="6">
        <v>2.7975</v>
      </c>
      <c r="E1232" s="6">
        <v>69.96000000000001</v>
      </c>
      <c r="F1232" s="6">
        <v>25</v>
      </c>
    </row>
    <row r="1233" spans="1:6" ht="15">
      <c r="A1233" s="5" t="s">
        <v>3696</v>
      </c>
      <c r="B1233" s="5" t="s">
        <v>1231</v>
      </c>
      <c r="C1233" s="2" t="str">
        <f>VLOOKUP(B1233,'[1]Lien CP libelle produit'!$A$1:$B$5988,2,0)</f>
        <v>Mr-St-D 1C Bussière rg</v>
      </c>
      <c r="D1233" s="3" t="s">
        <v>11</v>
      </c>
      <c r="E1233" s="3" t="s">
        <v>11</v>
      </c>
      <c r="F1233" s="3" t="s">
        <v>11</v>
      </c>
    </row>
    <row r="1234" spans="1:6" ht="15">
      <c r="A1234" s="5" t="s">
        <v>3696</v>
      </c>
      <c r="B1234" s="5" t="s">
        <v>1232</v>
      </c>
      <c r="C1234" s="2" t="str">
        <f>VLOOKUP(B1234,'[1]Lien CP libelle produit'!$A$1:$B$5988,2,0)</f>
        <v>Mr-St-D 1C Riotte rg</v>
      </c>
      <c r="D1234" s="6">
        <v>1.9706</v>
      </c>
      <c r="E1234" s="6">
        <v>79.51</v>
      </c>
      <c r="F1234" s="6">
        <v>40</v>
      </c>
    </row>
    <row r="1235" spans="1:6" ht="15">
      <c r="A1235" s="5" t="s">
        <v>3696</v>
      </c>
      <c r="B1235" s="5" t="s">
        <v>1233</v>
      </c>
      <c r="C1235" s="2" t="str">
        <f>VLOOKUP(B1235,'[1]Lien CP libelle produit'!$A$1:$B$5988,2,0)</f>
        <v>Mr-St-D 1C Village rg</v>
      </c>
      <c r="D1235" s="3" t="s">
        <v>11</v>
      </c>
      <c r="E1235" s="3" t="s">
        <v>11</v>
      </c>
      <c r="F1235" s="3" t="s">
        <v>11</v>
      </c>
    </row>
    <row r="1236" spans="1:6" ht="15">
      <c r="A1236" s="5" t="s">
        <v>3696</v>
      </c>
      <c r="B1236" s="5" t="s">
        <v>1234</v>
      </c>
      <c r="C1236" s="2" t="str">
        <f>VLOOKUP(B1236,'[1]Lien CP libelle produit'!$A$1:$B$5988,2,0)</f>
        <v>Mr-St-D 1C Blanchards rg</v>
      </c>
      <c r="D1236" s="6">
        <v>1.8693</v>
      </c>
      <c r="E1236" s="6">
        <v>79.97999999999999</v>
      </c>
      <c r="F1236" s="6">
        <v>43</v>
      </c>
    </row>
    <row r="1237" spans="1:6" ht="15">
      <c r="A1237" s="5" t="s">
        <v>3696</v>
      </c>
      <c r="B1237" s="5" t="s">
        <v>1235</v>
      </c>
      <c r="C1237" s="2" t="str">
        <f>VLOOKUP(B1237,'[1]Lien CP libelle produit'!$A$1:$B$5988,2,0)</f>
        <v>Mr-St-D 1C Chaffots rg</v>
      </c>
      <c r="D1237" s="6">
        <v>1.8498</v>
      </c>
      <c r="E1237" s="6">
        <v>66.36999999999999</v>
      </c>
      <c r="F1237" s="6">
        <v>36</v>
      </c>
    </row>
    <row r="1238" spans="1:6" ht="15">
      <c r="A1238" s="5" t="s">
        <v>3696</v>
      </c>
      <c r="B1238" s="5" t="s">
        <v>1236</v>
      </c>
      <c r="C1238" s="2" t="str">
        <f>VLOOKUP(B1238,'[1]Lien CP libelle produit'!$A$1:$B$5988,2,0)</f>
        <v>Mr-St-D 1C Charrières rg</v>
      </c>
      <c r="D1238" s="6">
        <v>0.9902</v>
      </c>
      <c r="E1238" s="6">
        <v>41.459999999999994</v>
      </c>
      <c r="F1238" s="6">
        <v>42</v>
      </c>
    </row>
    <row r="1239" spans="1:6" ht="15">
      <c r="A1239" s="5" t="s">
        <v>3696</v>
      </c>
      <c r="B1239" s="5" t="s">
        <v>1237</v>
      </c>
      <c r="C1239" s="2" t="str">
        <f>VLOOKUP(B1239,'[1]Lien CP libelle produit'!$A$1:$B$5988,2,0)</f>
        <v>Mr-St-D 1C Chenevery rg</v>
      </c>
      <c r="D1239" s="6">
        <v>1.0138</v>
      </c>
      <c r="E1239" s="6">
        <v>41.35</v>
      </c>
      <c r="F1239" s="6">
        <v>41</v>
      </c>
    </row>
    <row r="1240" spans="1:6" ht="15">
      <c r="A1240" s="5" t="s">
        <v>3696</v>
      </c>
      <c r="B1240" s="5" t="s">
        <v>1238</v>
      </c>
      <c r="C1240" s="2" t="str">
        <f>VLOOKUP(B1240,'[1]Lien CP libelle produit'!$A$1:$B$5988,2,0)</f>
        <v>Mr-St-D 1C Faconnières rg</v>
      </c>
      <c r="D1240" s="6">
        <v>1.5211</v>
      </c>
      <c r="E1240" s="6">
        <v>58.239999999999995</v>
      </c>
      <c r="F1240" s="6">
        <v>38</v>
      </c>
    </row>
    <row r="1241" spans="1:6" ht="15">
      <c r="A1241" s="5" t="s">
        <v>3696</v>
      </c>
      <c r="B1241" s="5" t="s">
        <v>1239</v>
      </c>
      <c r="C1241" s="2" t="str">
        <f>VLOOKUP(B1241,'[1]Lien CP libelle produit'!$A$1:$B$5988,2,0)</f>
        <v>Mr-St-D 1C Genavrières rg</v>
      </c>
      <c r="D1241" s="6">
        <v>1.0085</v>
      </c>
      <c r="E1241" s="6">
        <v>34</v>
      </c>
      <c r="F1241" s="6">
        <v>34</v>
      </c>
    </row>
    <row r="1242" spans="1:6" ht="15">
      <c r="A1242" s="5" t="s">
        <v>3696</v>
      </c>
      <c r="B1242" s="5" t="s">
        <v>1240</v>
      </c>
      <c r="C1242" s="2" t="str">
        <f>VLOOKUP(B1242,'[1]Lien CP libelle produit'!$A$1:$B$5988,2,0)</f>
        <v>Mr-St-D 1C Millandes rg</v>
      </c>
      <c r="D1242" s="6">
        <v>3.6168</v>
      </c>
      <c r="E1242" s="6">
        <v>122.94</v>
      </c>
      <c r="F1242" s="6">
        <v>34</v>
      </c>
    </row>
    <row r="1243" spans="1:6" ht="15">
      <c r="A1243" s="5" t="s">
        <v>3696</v>
      </c>
      <c r="B1243" s="5" t="s">
        <v>1241</v>
      </c>
      <c r="C1243" s="2" t="str">
        <f>VLOOKUP(B1243,'[1]Lien CP libelle produit'!$A$1:$B$5988,2,0)</f>
        <v>Mr-St-D 1C Ruchots rg</v>
      </c>
      <c r="D1243" s="6">
        <v>2.0644</v>
      </c>
      <c r="E1243" s="6">
        <v>86.48</v>
      </c>
      <c r="F1243" s="6">
        <v>42</v>
      </c>
    </row>
    <row r="1244" spans="1:6" ht="15">
      <c r="A1244" s="5" t="s">
        <v>3696</v>
      </c>
      <c r="B1244" s="5" t="s">
        <v>1242</v>
      </c>
      <c r="C1244" s="2" t="str">
        <f>VLOOKUP(B1244,'[1]Lien CP libelle produit'!$A$1:$B$5988,2,0)</f>
        <v>Mr-St-D 1C Sorbès rg</v>
      </c>
      <c r="D1244" s="6">
        <v>1.7033</v>
      </c>
      <c r="E1244" s="6">
        <v>51.02</v>
      </c>
      <c r="F1244" s="6">
        <v>30</v>
      </c>
    </row>
    <row r="1245" spans="1:6" ht="15">
      <c r="A1245" s="5" t="s">
        <v>3696</v>
      </c>
      <c r="B1245" s="5" t="s">
        <v>1243</v>
      </c>
      <c r="C1245" s="2" t="str">
        <f>VLOOKUP(B1245,'[1]Lien CP libelle produit'!$A$1:$B$5988,2,0)</f>
        <v>Mr-St-D 1C Monts Luisants rg</v>
      </c>
      <c r="D1245" s="6">
        <v>2.6131</v>
      </c>
      <c r="E1245" s="6">
        <v>95.42</v>
      </c>
      <c r="F1245" s="6">
        <v>37</v>
      </c>
    </row>
    <row r="1246" spans="1:6" ht="15">
      <c r="A1246" s="5" t="s">
        <v>3696</v>
      </c>
      <c r="B1246" s="5" t="s">
        <v>1244</v>
      </c>
      <c r="C1246" s="2" t="str">
        <f>VLOOKUP(B1246,'[1]Lien CP libelle produit'!$A$1:$B$5988,2,0)</f>
        <v>Romanée-Conti</v>
      </c>
      <c r="D1246" s="3" t="s">
        <v>11</v>
      </c>
      <c r="E1246" s="3" t="s">
        <v>11</v>
      </c>
      <c r="F1246" s="3" t="s">
        <v>11</v>
      </c>
    </row>
    <row r="1247" spans="1:6" ht="15">
      <c r="A1247" s="5" t="s">
        <v>3696</v>
      </c>
      <c r="B1247" s="5" t="s">
        <v>1245</v>
      </c>
      <c r="C1247" s="2" t="str">
        <f>VLOOKUP(B1247,'[1]Lien CP libelle produit'!$A$1:$B$5988,2,0)</f>
        <v>Romanée-Saint-Vivant</v>
      </c>
      <c r="D1247" s="6">
        <v>9.4374</v>
      </c>
      <c r="E1247" s="6">
        <v>268.43</v>
      </c>
      <c r="F1247" s="6">
        <v>28</v>
      </c>
    </row>
    <row r="1248" spans="1:6" ht="15">
      <c r="A1248" s="5" t="s">
        <v>3696</v>
      </c>
      <c r="B1248" s="5" t="s">
        <v>1246</v>
      </c>
      <c r="C1248" s="2" t="str">
        <f>VLOOKUP(B1248,'[1]Lien CP libelle produit'!$A$1:$B$5988,2,0)</f>
        <v>Chassagne-Montrachet rg</v>
      </c>
      <c r="D1248" s="6">
        <v>62.687</v>
      </c>
      <c r="E1248" s="6">
        <v>2256.47</v>
      </c>
      <c r="F1248" s="6">
        <v>36</v>
      </c>
    </row>
    <row r="1249" spans="1:6" ht="15">
      <c r="A1249" s="5" t="s">
        <v>3696</v>
      </c>
      <c r="B1249" s="5" t="s">
        <v>1247</v>
      </c>
      <c r="C1249" s="2" t="str">
        <f>VLOOKUP(B1249,'[1]Lien CP libelle produit'!$A$1:$B$5988,2,0)</f>
        <v>Ch-Mont 1C Abbaye Morgeot rg</v>
      </c>
      <c r="D1249" s="3" t="s">
        <v>11</v>
      </c>
      <c r="E1249" s="3" t="s">
        <v>11</v>
      </c>
      <c r="F1249" s="3" t="s">
        <v>11</v>
      </c>
    </row>
    <row r="1250" spans="1:6" ht="15">
      <c r="A1250" s="5" t="s">
        <v>3696</v>
      </c>
      <c r="B1250" s="5" t="s">
        <v>1248</v>
      </c>
      <c r="C1250" s="2" t="str">
        <f>VLOOKUP(B1250,'[1]Lien CP libelle produit'!$A$1:$B$5988,2,0)</f>
        <v>Ch-Mont 1C Ch Clos St-Jean rg</v>
      </c>
      <c r="D1250" s="6">
        <v>0.9088</v>
      </c>
      <c r="E1250" s="6">
        <v>20.85</v>
      </c>
      <c r="F1250" s="6">
        <v>23</v>
      </c>
    </row>
    <row r="1251" spans="1:6" ht="15">
      <c r="A1251" s="5" t="s">
        <v>3696</v>
      </c>
      <c r="B1251" s="5" t="s">
        <v>1249</v>
      </c>
      <c r="C1251" s="2" t="str">
        <f>VLOOKUP(B1251,'[1]Lien CP libelle produit'!$A$1:$B$5988,2,0)</f>
        <v>Ch-Mont 1C Clos Pitois rg</v>
      </c>
      <c r="D1251" s="3" t="s">
        <v>11</v>
      </c>
      <c r="E1251" s="3" t="s">
        <v>11</v>
      </c>
      <c r="F1251" s="3" t="s">
        <v>11</v>
      </c>
    </row>
    <row r="1252" spans="1:6" ht="15">
      <c r="A1252" s="5" t="s">
        <v>3696</v>
      </c>
      <c r="B1252" s="5" t="s">
        <v>1250</v>
      </c>
      <c r="C1252" s="2" t="str">
        <f>VLOOKUP(B1252,'[1]Lien CP libelle produit'!$A$1:$B$5988,2,0)</f>
        <v>Ch-Mont 1C Clos St-Jean rg</v>
      </c>
      <c r="D1252" s="6">
        <v>4.5526</v>
      </c>
      <c r="E1252" s="6">
        <v>152.51</v>
      </c>
      <c r="F1252" s="6">
        <v>33</v>
      </c>
    </row>
    <row r="1253" spans="1:6" ht="15">
      <c r="A1253" s="5" t="s">
        <v>3696</v>
      </c>
      <c r="B1253" s="5" t="s">
        <v>1251</v>
      </c>
      <c r="C1253" s="2" t="str">
        <f>VLOOKUP(B1253,'[1]Lien CP libelle produit'!$A$1:$B$5988,2,0)</f>
        <v>Ch-Mont 1C Boudriotte rg</v>
      </c>
      <c r="D1253" s="6">
        <v>3.6335</v>
      </c>
      <c r="E1253" s="6">
        <v>123.94</v>
      </c>
      <c r="F1253" s="6">
        <v>34</v>
      </c>
    </row>
    <row r="1254" spans="1:6" ht="15">
      <c r="A1254" s="5" t="s">
        <v>3696</v>
      </c>
      <c r="B1254" s="5" t="s">
        <v>1252</v>
      </c>
      <c r="C1254" s="2" t="str">
        <f>VLOOKUP(B1254,'[1]Lien CP libelle produit'!$A$1:$B$5988,2,0)</f>
        <v>Ch-Mont 1C Cardeuse rg</v>
      </c>
      <c r="D1254" s="3" t="s">
        <v>11</v>
      </c>
      <c r="E1254" s="3" t="s">
        <v>11</v>
      </c>
      <c r="F1254" s="3" t="s">
        <v>11</v>
      </c>
    </row>
    <row r="1255" spans="1:6" ht="15">
      <c r="A1255" s="5" t="s">
        <v>3696</v>
      </c>
      <c r="B1255" s="5" t="s">
        <v>1253</v>
      </c>
      <c r="C1255" s="2" t="str">
        <f>VLOOKUP(B1255,'[1]Lien CP libelle produit'!$A$1:$B$5988,2,0)</f>
        <v>Ch-Mont 1C Maltroie rg</v>
      </c>
      <c r="D1255" s="6">
        <v>1.9013</v>
      </c>
      <c r="E1255" s="6">
        <v>62.370000000000005</v>
      </c>
      <c r="F1255" s="6">
        <v>33</v>
      </c>
    </row>
    <row r="1256" spans="1:6" ht="15">
      <c r="A1256" s="5" t="s">
        <v>3696</v>
      </c>
      <c r="B1256" s="5" t="s">
        <v>1254</v>
      </c>
      <c r="C1256" s="2" t="str">
        <f>VLOOKUP(B1256,'[1]Lien CP libelle produit'!$A$1:$B$5988,2,0)</f>
        <v>Ch-Mont 1C Bondues rg</v>
      </c>
      <c r="D1256" s="3" t="s">
        <v>11</v>
      </c>
      <c r="E1256" s="3" t="s">
        <v>11</v>
      </c>
      <c r="F1256" s="3" t="s">
        <v>11</v>
      </c>
    </row>
    <row r="1257" spans="1:6" ht="15">
      <c r="A1257" s="5" t="s">
        <v>3696</v>
      </c>
      <c r="B1257" s="5" t="s">
        <v>1255</v>
      </c>
      <c r="C1257" s="2" t="str">
        <f>VLOOKUP(B1257,'[1]Lien CP libelle produit'!$A$1:$B$5988,2,0)</f>
        <v>Ch-Mont 1C Champs gain rg</v>
      </c>
      <c r="D1257" s="3" t="s">
        <v>11</v>
      </c>
      <c r="E1257" s="3" t="s">
        <v>11</v>
      </c>
      <c r="F1257" s="3" t="s">
        <v>11</v>
      </c>
    </row>
    <row r="1258" spans="1:6" ht="15">
      <c r="A1258" s="5" t="s">
        <v>3696</v>
      </c>
      <c r="B1258" s="5" t="s">
        <v>1256</v>
      </c>
      <c r="C1258" s="2" t="str">
        <f>VLOOKUP(B1258,'[1]Lien CP libelle produit'!$A$1:$B$5988,2,0)</f>
        <v>Ch-Mont 1C Chaumées rg</v>
      </c>
      <c r="D1258" s="3" t="s">
        <v>11</v>
      </c>
      <c r="E1258" s="3" t="s">
        <v>11</v>
      </c>
      <c r="F1258" s="3" t="s">
        <v>11</v>
      </c>
    </row>
    <row r="1259" spans="1:6" ht="15">
      <c r="A1259" s="5" t="s">
        <v>3696</v>
      </c>
      <c r="B1259" s="5" t="s">
        <v>1257</v>
      </c>
      <c r="C1259" s="2" t="str">
        <f>VLOOKUP(B1259,'[1]Lien CP libelle produit'!$A$1:$B$5988,2,0)</f>
        <v>Ch-Mont 1C Macherelles rg</v>
      </c>
      <c r="D1259" s="3" t="s">
        <v>11</v>
      </c>
      <c r="E1259" s="3" t="s">
        <v>11</v>
      </c>
      <c r="F1259" s="3" t="s">
        <v>11</v>
      </c>
    </row>
    <row r="1260" spans="1:6" ht="15">
      <c r="A1260" s="5" t="s">
        <v>3696</v>
      </c>
      <c r="B1260" s="5" t="s">
        <v>1258</v>
      </c>
      <c r="C1260" s="2" t="str">
        <f>VLOOKUP(B1260,'[1]Lien CP libelle produit'!$A$1:$B$5988,2,0)</f>
        <v>Ch-Mont 1C Morgeot rg</v>
      </c>
      <c r="D1260" s="6">
        <v>10.4459</v>
      </c>
      <c r="E1260" s="6">
        <v>310.74</v>
      </c>
      <c r="F1260" s="6">
        <v>30</v>
      </c>
    </row>
    <row r="1261" spans="1:6" ht="15">
      <c r="A1261" s="5" t="s">
        <v>3696</v>
      </c>
      <c r="B1261" s="5" t="s">
        <v>1259</v>
      </c>
      <c r="C1261" s="2" t="str">
        <f>VLOOKUP(B1261,'[1]Lien CP libelle produit'!$A$1:$B$5988,2,0)</f>
        <v>Maranges rouge</v>
      </c>
      <c r="D1261" s="6">
        <v>99.05330000000001</v>
      </c>
      <c r="E1261" s="6">
        <v>3960.13</v>
      </c>
      <c r="F1261" s="6">
        <v>40</v>
      </c>
    </row>
    <row r="1262" spans="1:6" ht="15">
      <c r="A1262" s="5" t="s">
        <v>3696</v>
      </c>
      <c r="B1262" s="5" t="s">
        <v>1260</v>
      </c>
      <c r="C1262" s="2" t="str">
        <f>VLOOKUP(B1262,'[1]Lien CP libelle produit'!$A$1:$B$5988,2,0)</f>
        <v>Ruchottes-Chambertin</v>
      </c>
      <c r="D1262" s="6">
        <v>3.1364</v>
      </c>
      <c r="E1262" s="6">
        <v>88.27</v>
      </c>
      <c r="F1262" s="6">
        <v>28</v>
      </c>
    </row>
    <row r="1263" spans="1:6" ht="15">
      <c r="A1263" s="5" t="s">
        <v>3696</v>
      </c>
      <c r="B1263" s="5" t="s">
        <v>1261</v>
      </c>
      <c r="C1263" s="2" t="str">
        <f>VLOOKUP(B1263,'[1]Lien CP libelle produit'!$A$1:$B$5988,2,0)</f>
        <v>Maranges premier cru rouge</v>
      </c>
      <c r="D1263" s="3" t="s">
        <v>11</v>
      </c>
      <c r="E1263" s="3" t="s">
        <v>11</v>
      </c>
      <c r="F1263" s="3" t="s">
        <v>11</v>
      </c>
    </row>
    <row r="1264" spans="1:6" ht="15">
      <c r="A1264" s="5" t="s">
        <v>3696</v>
      </c>
      <c r="B1264" s="5" t="s">
        <v>1262</v>
      </c>
      <c r="C1264" s="2" t="str">
        <f>VLOOKUP(B1264,'[1]Lien CP libelle produit'!$A$1:$B$5988,2,0)</f>
        <v>Maranges 1C Clos Boutière rg</v>
      </c>
      <c r="D1264" s="3" t="s">
        <v>11</v>
      </c>
      <c r="E1264" s="3" t="s">
        <v>11</v>
      </c>
      <c r="F1264" s="3" t="s">
        <v>11</v>
      </c>
    </row>
    <row r="1265" spans="1:6" ht="15">
      <c r="A1265" s="5" t="s">
        <v>3696</v>
      </c>
      <c r="B1265" s="5" t="s">
        <v>1263</v>
      </c>
      <c r="C1265" s="2" t="str">
        <f>VLOOKUP(B1265,'[1]Lien CP libelle produit'!$A$1:$B$5988,2,0)</f>
        <v>Maranges 1C Clos Fussière rg</v>
      </c>
      <c r="D1265" s="6">
        <v>2.3466</v>
      </c>
      <c r="E1265" s="6">
        <v>104.88</v>
      </c>
      <c r="F1265" s="6">
        <v>45</v>
      </c>
    </row>
    <row r="1266" spans="1:6" ht="15">
      <c r="A1266" s="5" t="s">
        <v>3696</v>
      </c>
      <c r="B1266" s="5" t="s">
        <v>1264</v>
      </c>
      <c r="C1266" s="2" t="str">
        <f>VLOOKUP(B1266,'[1]Lien CP libelle produit'!$A$1:$B$5988,2,0)</f>
        <v>Maranges 1C Fussière rg</v>
      </c>
      <c r="D1266" s="6">
        <v>32.2069</v>
      </c>
      <c r="E1266" s="6">
        <v>1284.73</v>
      </c>
      <c r="F1266" s="6">
        <v>40</v>
      </c>
    </row>
    <row r="1267" spans="1:6" ht="15">
      <c r="A1267" s="5" t="s">
        <v>3696</v>
      </c>
      <c r="B1267" s="5" t="s">
        <v>1265</v>
      </c>
      <c r="C1267" s="2" t="str">
        <f>VLOOKUP(B1267,'[1]Lien CP libelle produit'!$A$1:$B$5988,2,0)</f>
        <v>Maranges 1C Clos Loyères rg</v>
      </c>
      <c r="D1267" s="6">
        <v>9.2401</v>
      </c>
      <c r="E1267" s="6">
        <v>409.46999999999997</v>
      </c>
      <c r="F1267" s="6">
        <v>44</v>
      </c>
    </row>
    <row r="1268" spans="1:6" ht="15">
      <c r="A1268" s="5" t="s">
        <v>3696</v>
      </c>
      <c r="B1268" s="5" t="s">
        <v>1266</v>
      </c>
      <c r="C1268" s="2" t="str">
        <f>VLOOKUP(B1268,'[1]Lien CP libelle produit'!$A$1:$B$5988,2,0)</f>
        <v>Maranges 1C Clos des Rois rg</v>
      </c>
      <c r="D1268" s="6">
        <v>6.199</v>
      </c>
      <c r="E1268" s="6">
        <v>277.17</v>
      </c>
      <c r="F1268" s="6">
        <v>45</v>
      </c>
    </row>
    <row r="1269" spans="1:6" ht="15">
      <c r="A1269" s="5" t="s">
        <v>3696</v>
      </c>
      <c r="B1269" s="5" t="s">
        <v>1267</v>
      </c>
      <c r="C1269" s="2" t="str">
        <f>VLOOKUP(B1269,'[1]Lien CP libelle produit'!$A$1:$B$5988,2,0)</f>
        <v>Maranges 1C Croix Moines rg</v>
      </c>
      <c r="D1269" s="6">
        <v>1.0102</v>
      </c>
      <c r="E1269" s="6">
        <v>43.43</v>
      </c>
      <c r="F1269" s="6">
        <v>43</v>
      </c>
    </row>
    <row r="1270" spans="1:6" ht="15">
      <c r="A1270" s="5" t="s">
        <v>3696</v>
      </c>
      <c r="B1270" s="5" t="s">
        <v>1268</v>
      </c>
      <c r="C1270" s="2" t="str">
        <f>VLOOKUP(B1270,'[1]Lien CP libelle produit'!$A$1:$B$5988,2,0)</f>
        <v>Maranges 1C Clos Roussots rg</v>
      </c>
      <c r="D1270" s="6">
        <v>25.8994</v>
      </c>
      <c r="E1270" s="6">
        <v>963.0500000000001</v>
      </c>
      <c r="F1270" s="6">
        <v>37</v>
      </c>
    </row>
    <row r="1271" spans="1:6" ht="15">
      <c r="A1271" s="5" t="s">
        <v>3696</v>
      </c>
      <c r="B1271" s="5" t="s">
        <v>1269</v>
      </c>
      <c r="C1271" s="2" t="str">
        <f>VLOOKUP(B1271,'[1]Lien CP libelle produit'!$A$1:$B$5988,2,0)</f>
        <v>Côtes du Jura rouge</v>
      </c>
      <c r="D1271" s="6">
        <v>142.6109</v>
      </c>
      <c r="E1271" s="6">
        <v>4715.530000000001</v>
      </c>
      <c r="F1271" s="6">
        <v>33</v>
      </c>
    </row>
    <row r="1272" spans="1:6" ht="15">
      <c r="A1272" s="5" t="s">
        <v>3696</v>
      </c>
      <c r="B1272" s="5" t="s">
        <v>1270</v>
      </c>
      <c r="C1272" s="2" t="str">
        <f>VLOOKUP(B1272,'[1]Lien CP libelle produit'!$A$1:$B$5988,2,0)</f>
        <v>VA Macvin du Jura rouge</v>
      </c>
      <c r="D1272" s="6">
        <v>14.0072</v>
      </c>
      <c r="E1272" s="6">
        <v>574.51</v>
      </c>
      <c r="F1272" s="6">
        <v>41</v>
      </c>
    </row>
    <row r="1273" spans="1:6" ht="15">
      <c r="A1273" s="5" t="s">
        <v>3696</v>
      </c>
      <c r="B1273" s="5" t="s">
        <v>1271</v>
      </c>
      <c r="C1273" s="2" t="str">
        <f>VLOOKUP(B1273,'[1]Lien CP libelle produit'!$A$1:$B$5988,2,0)</f>
        <v>Arbois rouge</v>
      </c>
      <c r="D1273" s="6">
        <v>239.4866</v>
      </c>
      <c r="E1273" s="6">
        <v>10619.39</v>
      </c>
      <c r="F1273" s="6">
        <v>44</v>
      </c>
    </row>
    <row r="1274" spans="1:6" ht="15">
      <c r="A1274" s="5" t="s">
        <v>3696</v>
      </c>
      <c r="B1274" s="5" t="s">
        <v>1272</v>
      </c>
      <c r="C1274" s="2" t="str">
        <f>VLOOKUP(B1274,'[1]Lien CP libelle produit'!$A$1:$B$5988,2,0)</f>
        <v>Arbois Pupillin rouge</v>
      </c>
      <c r="D1274" s="6">
        <v>40.2259</v>
      </c>
      <c r="E1274" s="6">
        <v>1896.72</v>
      </c>
      <c r="F1274" s="6">
        <v>47</v>
      </c>
    </row>
    <row r="1275" spans="1:6" ht="15">
      <c r="A1275" s="5" t="s">
        <v>3696</v>
      </c>
      <c r="B1275" s="5" t="s">
        <v>1273</v>
      </c>
      <c r="C1275" s="2" t="str">
        <f>VLOOKUP(B1275,'[1]Lien CP libelle produit'!$A$1:$B$5988,2,0)</f>
        <v>Santenay rouge</v>
      </c>
      <c r="D1275" s="6">
        <v>162.7901</v>
      </c>
      <c r="E1275" s="6">
        <v>6550.009999999999</v>
      </c>
      <c r="F1275" s="6">
        <v>40</v>
      </c>
    </row>
    <row r="1276" spans="1:6" ht="15">
      <c r="A1276" s="5" t="s">
        <v>3696</v>
      </c>
      <c r="B1276" s="5" t="s">
        <v>1274</v>
      </c>
      <c r="C1276" s="2" t="str">
        <f>VLOOKUP(B1276,'[1]Lien CP libelle produit'!$A$1:$B$5988,2,0)</f>
        <v>Santenay premier cru rouge</v>
      </c>
      <c r="D1276" s="3" t="s">
        <v>11</v>
      </c>
      <c r="E1276" s="3" t="s">
        <v>11</v>
      </c>
      <c r="F1276" s="3" t="s">
        <v>11</v>
      </c>
    </row>
    <row r="1277" spans="1:6" ht="15">
      <c r="A1277" s="5" t="s">
        <v>3696</v>
      </c>
      <c r="B1277" s="5" t="s">
        <v>1275</v>
      </c>
      <c r="C1277" s="2" t="str">
        <f>VLOOKUP(B1277,'[1]Lien CP libelle produit'!$A$1:$B$5988,2,0)</f>
        <v>Sant 1C Beauregard rg</v>
      </c>
      <c r="D1277" s="6">
        <v>10.6209</v>
      </c>
      <c r="E1277" s="6">
        <v>366.34</v>
      </c>
      <c r="F1277" s="6">
        <v>34</v>
      </c>
    </row>
    <row r="1278" spans="1:6" ht="15">
      <c r="A1278" s="5" t="s">
        <v>3696</v>
      </c>
      <c r="B1278" s="5" t="s">
        <v>1276</v>
      </c>
      <c r="C1278" s="2" t="str">
        <f>VLOOKUP(B1278,'[1]Lien CP libelle produit'!$A$1:$B$5988,2,0)</f>
        <v>Sant 1C Beaurepaire rg</v>
      </c>
      <c r="D1278" s="6">
        <v>6.2926</v>
      </c>
      <c r="E1278" s="6">
        <v>228.61</v>
      </c>
      <c r="F1278" s="6">
        <v>36</v>
      </c>
    </row>
    <row r="1279" spans="1:6" ht="15">
      <c r="A1279" s="5" t="s">
        <v>3696</v>
      </c>
      <c r="B1279" s="5" t="s">
        <v>1277</v>
      </c>
      <c r="C1279" s="2" t="str">
        <f>VLOOKUP(B1279,'[1]Lien CP libelle produit'!$A$1:$B$5988,2,0)</f>
        <v>Sant 1C Clos Faubard rg</v>
      </c>
      <c r="D1279" s="6">
        <v>3.3261000000000003</v>
      </c>
      <c r="E1279" s="6">
        <v>112.89999999999999</v>
      </c>
      <c r="F1279" s="6">
        <v>34</v>
      </c>
    </row>
    <row r="1280" spans="1:6" ht="15">
      <c r="A1280" s="5" t="s">
        <v>3696</v>
      </c>
      <c r="B1280" s="5" t="s">
        <v>1278</v>
      </c>
      <c r="C1280" s="2" t="str">
        <f>VLOOKUP(B1280,'[1]Lien CP libelle produit'!$A$1:$B$5988,2,0)</f>
        <v>Sant 1C Clos Rousseau rg</v>
      </c>
      <c r="D1280" s="6">
        <v>16.368299999999998</v>
      </c>
      <c r="E1280" s="6">
        <v>705.01</v>
      </c>
      <c r="F1280" s="6">
        <v>43</v>
      </c>
    </row>
    <row r="1281" spans="1:6" ht="15">
      <c r="A1281" s="5" t="s">
        <v>3696</v>
      </c>
      <c r="B1281" s="5" t="s">
        <v>1279</v>
      </c>
      <c r="C1281" s="2" t="str">
        <f>VLOOKUP(B1281,'[1]Lien CP libelle produit'!$A$1:$B$5988,2,0)</f>
        <v>Sant 1C Clos de Tavannes rg</v>
      </c>
      <c r="D1281" s="6">
        <v>4.6563</v>
      </c>
      <c r="E1281" s="6">
        <v>152.23</v>
      </c>
      <c r="F1281" s="6">
        <v>33</v>
      </c>
    </row>
    <row r="1282" spans="1:6" ht="15">
      <c r="A1282" s="5" t="s">
        <v>3696</v>
      </c>
      <c r="B1282" s="5" t="s">
        <v>1280</v>
      </c>
      <c r="C1282" s="2" t="str">
        <f>VLOOKUP(B1282,'[1]Lien CP libelle produit'!$A$1:$B$5988,2,0)</f>
        <v>Sant 1C Clos des Mouches rg</v>
      </c>
      <c r="D1282" s="6">
        <v>2.7270000000000003</v>
      </c>
      <c r="E1282" s="6">
        <v>119.72999999999999</v>
      </c>
      <c r="F1282" s="6">
        <v>44</v>
      </c>
    </row>
    <row r="1283" spans="1:6" ht="15">
      <c r="A1283" s="5" t="s">
        <v>3696</v>
      </c>
      <c r="B1283" s="5" t="s">
        <v>1281</v>
      </c>
      <c r="C1283" s="2" t="str">
        <f>VLOOKUP(B1283,'[1]Lien CP libelle produit'!$A$1:$B$5988,2,0)</f>
        <v>Sant 1C Grand Clos Rousseau rg</v>
      </c>
      <c r="D1283" s="6">
        <v>5.6902</v>
      </c>
      <c r="E1283" s="6">
        <v>230.12</v>
      </c>
      <c r="F1283" s="6">
        <v>40</v>
      </c>
    </row>
    <row r="1284" spans="1:6" ht="15">
      <c r="A1284" s="5" t="s">
        <v>3696</v>
      </c>
      <c r="B1284" s="5" t="s">
        <v>1282</v>
      </c>
      <c r="C1284" s="2" t="str">
        <f>VLOOKUP(B1284,'[1]Lien CP libelle produit'!$A$1:$B$5988,2,0)</f>
        <v>Sant 1C Comme rg</v>
      </c>
      <c r="D1284" s="6">
        <v>17.3375</v>
      </c>
      <c r="E1284" s="6">
        <v>604.73</v>
      </c>
      <c r="F1284" s="6">
        <v>35</v>
      </c>
    </row>
    <row r="1285" spans="1:6" ht="15">
      <c r="A1285" s="5" t="s">
        <v>3696</v>
      </c>
      <c r="B1285" s="5" t="s">
        <v>1283</v>
      </c>
      <c r="C1285" s="2" t="str">
        <f>VLOOKUP(B1285,'[1]Lien CP libelle produit'!$A$1:$B$5988,2,0)</f>
        <v>Sant 1C Maladière rg</v>
      </c>
      <c r="D1285" s="6">
        <v>11.8842</v>
      </c>
      <c r="E1285" s="6">
        <v>453.65000000000003</v>
      </c>
      <c r="F1285" s="6">
        <v>38</v>
      </c>
    </row>
    <row r="1286" spans="1:6" ht="15">
      <c r="A1286" s="5" t="s">
        <v>3696</v>
      </c>
      <c r="B1286" s="5" t="s">
        <v>1284</v>
      </c>
      <c r="C1286" s="2" t="str">
        <f>VLOOKUP(B1286,'[1]Lien CP libelle produit'!$A$1:$B$5988,2,0)</f>
        <v>Sant 1C Gravières rg</v>
      </c>
      <c r="D1286" s="6">
        <v>16.4931</v>
      </c>
      <c r="E1286" s="6">
        <v>697.8</v>
      </c>
      <c r="F1286" s="6">
        <v>42</v>
      </c>
    </row>
    <row r="1287" spans="1:6" ht="15">
      <c r="A1287" s="5" t="s">
        <v>3696</v>
      </c>
      <c r="B1287" s="5" t="s">
        <v>1285</v>
      </c>
      <c r="C1287" s="2" t="str">
        <f>VLOOKUP(B1287,'[1]Lien CP libelle produit'!$A$1:$B$5988,2,0)</f>
        <v>Sant 1C Passetemps rg</v>
      </c>
      <c r="D1287" s="6">
        <v>7.4030000000000005</v>
      </c>
      <c r="E1287" s="6">
        <v>294.34000000000003</v>
      </c>
      <c r="F1287" s="6">
        <v>40</v>
      </c>
    </row>
    <row r="1288" spans="1:6" ht="15">
      <c r="A1288" s="5" t="s">
        <v>3696</v>
      </c>
      <c r="B1288" s="5" t="s">
        <v>1286</v>
      </c>
      <c r="C1288" s="2" t="str">
        <f>VLOOKUP(B1288,'[1]Lien CP libelle produit'!$A$1:$B$5988,2,0)</f>
        <v>Beaujolais rouge</v>
      </c>
      <c r="D1288" s="6">
        <v>3050.3050999999996</v>
      </c>
      <c r="E1288" s="6">
        <v>145237.02</v>
      </c>
      <c r="F1288" s="6">
        <v>48</v>
      </c>
    </row>
    <row r="1289" spans="1:6" ht="15">
      <c r="A1289" s="5" t="s">
        <v>3696</v>
      </c>
      <c r="B1289" s="5" t="s">
        <v>1287</v>
      </c>
      <c r="C1289" s="2" t="str">
        <f>VLOOKUP(B1289,'[1]Lien CP libelle produit'!$A$1:$B$5988,2,0)</f>
        <v>Beaujolais rouge primeur</v>
      </c>
      <c r="D1289" s="6">
        <v>539.0978</v>
      </c>
      <c r="E1289" s="6">
        <v>30587.04</v>
      </c>
      <c r="F1289" s="6">
        <v>57</v>
      </c>
    </row>
    <row r="1290" spans="1:6" ht="15">
      <c r="A1290" s="5" t="s">
        <v>3696</v>
      </c>
      <c r="B1290" s="5" t="s">
        <v>1288</v>
      </c>
      <c r="C1290" s="2" t="str">
        <f>VLOOKUP(B1290,'[1]Lien CP libelle produit'!$A$1:$B$5988,2,0)</f>
        <v>Beaujolais Villages rg</v>
      </c>
      <c r="D1290" s="6">
        <v>2384.5212</v>
      </c>
      <c r="E1290" s="6">
        <v>115038.84</v>
      </c>
      <c r="F1290" s="6">
        <v>48</v>
      </c>
    </row>
    <row r="1291" spans="1:6" ht="15">
      <c r="A1291" s="5" t="s">
        <v>3696</v>
      </c>
      <c r="B1291" s="5" t="s">
        <v>1289</v>
      </c>
      <c r="C1291" s="2" t="str">
        <f>VLOOKUP(B1291,'[1]Lien CP libelle produit'!$A$1:$B$5988,2,0)</f>
        <v>Beaujolais Villages rg prim</v>
      </c>
      <c r="D1291" s="6">
        <v>499.7284</v>
      </c>
      <c r="E1291" s="6">
        <v>27147.65</v>
      </c>
      <c r="F1291" s="6">
        <v>54</v>
      </c>
    </row>
    <row r="1292" spans="1:6" ht="15">
      <c r="A1292" s="5" t="s">
        <v>3696</v>
      </c>
      <c r="B1292" s="5" t="s">
        <v>1290</v>
      </c>
      <c r="C1292" s="2" t="str">
        <f>VLOOKUP(B1292,'[1]Lien CP libelle produit'!$A$1:$B$5988,2,0)</f>
        <v>Beaujolais Beaujeu rg</v>
      </c>
      <c r="D1292" s="3" t="s">
        <v>11</v>
      </c>
      <c r="E1292" s="3" t="s">
        <v>11</v>
      </c>
      <c r="F1292" s="3" t="s">
        <v>11</v>
      </c>
    </row>
    <row r="1293" spans="1:6" ht="15">
      <c r="A1293" s="5" t="s">
        <v>3696</v>
      </c>
      <c r="B1293" s="5" t="s">
        <v>1291</v>
      </c>
      <c r="C1293" s="2" t="str">
        <f>VLOOKUP(B1293,'[1]Lien CP libelle produit'!$A$1:$B$5988,2,0)</f>
        <v>Beaujolais Blacé rg</v>
      </c>
      <c r="D1293" s="6">
        <v>2.0928</v>
      </c>
      <c r="E1293" s="6">
        <v>78.84</v>
      </c>
      <c r="F1293" s="6">
        <v>38</v>
      </c>
    </row>
    <row r="1294" spans="1:6" ht="15">
      <c r="A1294" s="5" t="s">
        <v>3696</v>
      </c>
      <c r="B1294" s="5" t="s">
        <v>1292</v>
      </c>
      <c r="C1294" s="2" t="str">
        <f>VLOOKUP(B1294,'[1]Lien CP libelle produit'!$A$1:$B$5988,2,0)</f>
        <v>Beaujolais Blacé rg prim</v>
      </c>
      <c r="D1294" s="6">
        <v>6.5907</v>
      </c>
      <c r="E1294" s="6">
        <v>306.26</v>
      </c>
      <c r="F1294" s="6">
        <v>46</v>
      </c>
    </row>
    <row r="1295" spans="1:6" ht="15">
      <c r="A1295" s="5" t="s">
        <v>3696</v>
      </c>
      <c r="B1295" s="5" t="s">
        <v>1293</v>
      </c>
      <c r="C1295" s="2" t="str">
        <f>VLOOKUP(B1295,'[1]Lien CP libelle produit'!$A$1:$B$5988,2,0)</f>
        <v>Beaujolais Charentay rg</v>
      </c>
      <c r="D1295" s="3" t="s">
        <v>11</v>
      </c>
      <c r="E1295" s="3" t="s">
        <v>11</v>
      </c>
      <c r="F1295" s="3" t="s">
        <v>11</v>
      </c>
    </row>
    <row r="1296" spans="1:6" ht="15">
      <c r="A1296" s="5" t="s">
        <v>3696</v>
      </c>
      <c r="B1296" s="5" t="s">
        <v>1294</v>
      </c>
      <c r="C1296" s="2" t="str">
        <f>VLOOKUP(B1296,'[1]Lien CP libelle produit'!$A$1:$B$5988,2,0)</f>
        <v>Beaujolais Emeringes rg</v>
      </c>
      <c r="D1296" s="3" t="s">
        <v>11</v>
      </c>
      <c r="E1296" s="3" t="s">
        <v>11</v>
      </c>
      <c r="F1296" s="3" t="s">
        <v>11</v>
      </c>
    </row>
    <row r="1297" spans="1:6" ht="15">
      <c r="A1297" s="5" t="s">
        <v>3696</v>
      </c>
      <c r="B1297" s="5" t="s">
        <v>1295</v>
      </c>
      <c r="C1297" s="2" t="str">
        <f>VLOOKUP(B1297,'[1]Lien CP libelle produit'!$A$1:$B$5988,2,0)</f>
        <v>Beaujolais Emeringes rg prim</v>
      </c>
      <c r="D1297" s="3" t="s">
        <v>11</v>
      </c>
      <c r="E1297" s="3" t="s">
        <v>11</v>
      </c>
      <c r="F1297" s="3" t="s">
        <v>11</v>
      </c>
    </row>
    <row r="1298" spans="1:6" ht="15">
      <c r="A1298" s="5" t="s">
        <v>3696</v>
      </c>
      <c r="B1298" s="5" t="s">
        <v>1296</v>
      </c>
      <c r="C1298" s="2" t="str">
        <f>VLOOKUP(B1298,'[1]Lien CP libelle produit'!$A$1:$B$5988,2,0)</f>
        <v>Beaujolais Jullié rg</v>
      </c>
      <c r="D1298" s="6">
        <v>2.5767</v>
      </c>
      <c r="E1298" s="6">
        <v>102.13</v>
      </c>
      <c r="F1298" s="6">
        <v>40</v>
      </c>
    </row>
    <row r="1299" spans="1:6" ht="15">
      <c r="A1299" s="5" t="s">
        <v>3696</v>
      </c>
      <c r="B1299" s="5" t="s">
        <v>1297</v>
      </c>
      <c r="C1299" s="2" t="str">
        <f>VLOOKUP(B1299,'[1]Lien CP libelle produit'!$A$1:$B$5988,2,0)</f>
        <v>Beaujolais Lancié rg</v>
      </c>
      <c r="D1299" s="6">
        <v>42.5109</v>
      </c>
      <c r="E1299" s="6">
        <v>2187.3700000000003</v>
      </c>
      <c r="F1299" s="6">
        <v>51</v>
      </c>
    </row>
    <row r="1300" spans="1:6" ht="15">
      <c r="A1300" s="5" t="s">
        <v>3696</v>
      </c>
      <c r="B1300" s="5" t="s">
        <v>1298</v>
      </c>
      <c r="C1300" s="2" t="str">
        <f>VLOOKUP(B1300,'[1]Lien CP libelle produit'!$A$1:$B$5988,2,0)</f>
        <v>Beaujolais Lancié rg prim</v>
      </c>
      <c r="D1300" s="3" t="s">
        <v>11</v>
      </c>
      <c r="E1300" s="3" t="s">
        <v>11</v>
      </c>
      <c r="F1300" s="3" t="s">
        <v>11</v>
      </c>
    </row>
    <row r="1301" spans="1:6" ht="15">
      <c r="A1301" s="5" t="s">
        <v>3696</v>
      </c>
      <c r="B1301" s="5" t="s">
        <v>1299</v>
      </c>
      <c r="C1301" s="2" t="str">
        <f>VLOOKUP(B1301,'[1]Lien CP libelle produit'!$A$1:$B$5988,2,0)</f>
        <v>Beaujolais Lantignié rg</v>
      </c>
      <c r="D1301" s="6">
        <v>108.098</v>
      </c>
      <c r="E1301" s="6">
        <v>4726.46</v>
      </c>
      <c r="F1301" s="6">
        <v>44</v>
      </c>
    </row>
    <row r="1302" spans="1:6" ht="15">
      <c r="A1302" s="5" t="s">
        <v>3696</v>
      </c>
      <c r="B1302" s="5" t="s">
        <v>1300</v>
      </c>
      <c r="C1302" s="2" t="str">
        <f>VLOOKUP(B1302,'[1]Lien CP libelle produit'!$A$1:$B$5988,2,0)</f>
        <v>Beaujolais Perréon rg</v>
      </c>
      <c r="D1302" s="6">
        <v>28.5596</v>
      </c>
      <c r="E1302" s="6">
        <v>1535.13</v>
      </c>
      <c r="F1302" s="6">
        <v>54</v>
      </c>
    </row>
    <row r="1303" spans="1:6" ht="15">
      <c r="A1303" s="5" t="s">
        <v>3696</v>
      </c>
      <c r="B1303" s="5" t="s">
        <v>1301</v>
      </c>
      <c r="C1303" s="2" t="str">
        <f>VLOOKUP(B1303,'[1]Lien CP libelle produit'!$A$1:$B$5988,2,0)</f>
        <v>Beaujolais Leynes rg</v>
      </c>
      <c r="D1303" s="6">
        <v>18.3779</v>
      </c>
      <c r="E1303" s="6">
        <v>636.87</v>
      </c>
      <c r="F1303" s="6">
        <v>35</v>
      </c>
    </row>
    <row r="1304" spans="1:6" ht="15">
      <c r="A1304" s="5" t="s">
        <v>3696</v>
      </c>
      <c r="B1304" s="5" t="s">
        <v>1302</v>
      </c>
      <c r="C1304" s="2" t="str">
        <f>VLOOKUP(B1304,'[1]Lien CP libelle produit'!$A$1:$B$5988,2,0)</f>
        <v>Beaujolais Marchampt rg</v>
      </c>
      <c r="D1304" s="3" t="s">
        <v>11</v>
      </c>
      <c r="E1304" s="3" t="s">
        <v>11</v>
      </c>
      <c r="F1304" s="3" t="s">
        <v>11</v>
      </c>
    </row>
    <row r="1305" spans="1:6" ht="15">
      <c r="A1305" s="5" t="s">
        <v>3696</v>
      </c>
      <c r="B1305" s="5" t="s">
        <v>1303</v>
      </c>
      <c r="C1305" s="2" t="str">
        <f>VLOOKUP(B1305,'[1]Lien CP libelle produit'!$A$1:$B$5988,2,0)</f>
        <v>Beaujolais Quincié-B rg</v>
      </c>
      <c r="D1305" s="6">
        <v>152.2806</v>
      </c>
      <c r="E1305" s="6">
        <v>7854.18</v>
      </c>
      <c r="F1305" s="6">
        <v>52</v>
      </c>
    </row>
    <row r="1306" spans="1:6" ht="15">
      <c r="A1306" s="5" t="s">
        <v>3696</v>
      </c>
      <c r="B1306" s="5" t="s">
        <v>1304</v>
      </c>
      <c r="C1306" s="2" t="str">
        <f>VLOOKUP(B1306,'[1]Lien CP libelle produit'!$A$1:$B$5988,2,0)</f>
        <v>Beaujolais Quincié-B rg prim</v>
      </c>
      <c r="D1306" s="3" t="s">
        <v>11</v>
      </c>
      <c r="E1306" s="3" t="s">
        <v>11</v>
      </c>
      <c r="F1306" s="3" t="s">
        <v>11</v>
      </c>
    </row>
    <row r="1307" spans="1:6" ht="15">
      <c r="A1307" s="5" t="s">
        <v>3696</v>
      </c>
      <c r="B1307" s="5" t="s">
        <v>1305</v>
      </c>
      <c r="C1307" s="2" t="str">
        <f>VLOOKUP(B1307,'[1]Lien CP libelle produit'!$A$1:$B$5988,2,0)</f>
        <v>Beaujolais Rivolet rg</v>
      </c>
      <c r="D1307" s="3" t="s">
        <v>11</v>
      </c>
      <c r="E1307" s="3" t="s">
        <v>11</v>
      </c>
      <c r="F1307" s="3" t="s">
        <v>11</v>
      </c>
    </row>
    <row r="1308" spans="1:6" ht="15">
      <c r="A1308" s="5" t="s">
        <v>3696</v>
      </c>
      <c r="B1308" s="5" t="s">
        <v>1306</v>
      </c>
      <c r="C1308" s="2" t="str">
        <f>VLOOKUP(B1308,'[1]Lien CP libelle produit'!$A$1:$B$5988,2,0)</f>
        <v>Beaujolais St-Etienne rg</v>
      </c>
      <c r="D1308" s="3" t="s">
        <v>11</v>
      </c>
      <c r="E1308" s="3" t="s">
        <v>11</v>
      </c>
      <c r="F1308" s="3" t="s">
        <v>11</v>
      </c>
    </row>
    <row r="1309" spans="1:6" ht="15">
      <c r="A1309" s="5" t="s">
        <v>3696</v>
      </c>
      <c r="B1309" s="5" t="s">
        <v>1307</v>
      </c>
      <c r="C1309" s="2" t="str">
        <f>VLOOKUP(B1309,'[1]Lien CP libelle produit'!$A$1:$B$5988,2,0)</f>
        <v>Beaujolais Saint-Julien rg</v>
      </c>
      <c r="D1309" s="3" t="s">
        <v>11</v>
      </c>
      <c r="E1309" s="3" t="s">
        <v>11</v>
      </c>
      <c r="F1309" s="3" t="s">
        <v>11</v>
      </c>
    </row>
    <row r="1310" spans="1:6" ht="15">
      <c r="A1310" s="5" t="s">
        <v>3696</v>
      </c>
      <c r="B1310" s="5" t="s">
        <v>1308</v>
      </c>
      <c r="C1310" s="2" t="str">
        <f>VLOOKUP(B1310,'[1]Lien CP libelle produit'!$A$1:$B$5988,2,0)</f>
        <v>Beaujolais Salles-A-B rg</v>
      </c>
      <c r="D1310" s="3" t="s">
        <v>11</v>
      </c>
      <c r="E1310" s="3" t="s">
        <v>11</v>
      </c>
      <c r="F1310" s="3" t="s">
        <v>11</v>
      </c>
    </row>
    <row r="1311" spans="1:6" ht="15">
      <c r="A1311" s="5" t="s">
        <v>3696</v>
      </c>
      <c r="B1311" s="5" t="s">
        <v>1309</v>
      </c>
      <c r="C1311" s="2" t="str">
        <f>VLOOKUP(B1311,'[1]Lien CP libelle produit'!$A$1:$B$5988,2,0)</f>
        <v>Beaujolais Vaux-en-B rg</v>
      </c>
      <c r="D1311" s="3" t="s">
        <v>11</v>
      </c>
      <c r="E1311" s="3" t="s">
        <v>11</v>
      </c>
      <c r="F1311" s="3" t="s">
        <v>11</v>
      </c>
    </row>
    <row r="1312" spans="1:6" ht="15">
      <c r="A1312" s="5" t="s">
        <v>3696</v>
      </c>
      <c r="B1312" s="5" t="s">
        <v>1310</v>
      </c>
      <c r="C1312" s="2" t="str">
        <f>VLOOKUP(B1312,'[1]Lien CP libelle produit'!$A$1:$B$5988,2,0)</f>
        <v>Beaujolais supérieur</v>
      </c>
      <c r="D1312" s="6">
        <v>97.62100000000001</v>
      </c>
      <c r="E1312" s="6">
        <v>4753.4800000000005</v>
      </c>
      <c r="F1312" s="6">
        <v>49</v>
      </c>
    </row>
    <row r="1313" spans="1:6" ht="15">
      <c r="A1313" s="5" t="s">
        <v>3696</v>
      </c>
      <c r="B1313" s="5" t="s">
        <v>1311</v>
      </c>
      <c r="C1313" s="2" t="str">
        <f>VLOOKUP(B1313,'[1]Lien CP libelle produit'!$A$1:$B$5988,2,0)</f>
        <v>Auxey-Duresses rouge</v>
      </c>
      <c r="D1313" s="6">
        <v>63.7941</v>
      </c>
      <c r="E1313" s="6">
        <v>2371.52</v>
      </c>
      <c r="F1313" s="6">
        <v>37</v>
      </c>
    </row>
    <row r="1314" spans="1:6" ht="15">
      <c r="A1314" s="5" t="s">
        <v>3696</v>
      </c>
      <c r="B1314" s="5" t="s">
        <v>1312</v>
      </c>
      <c r="C1314" s="2" t="str">
        <f>VLOOKUP(B1314,'[1]Lien CP libelle produit'!$A$1:$B$5988,2,0)</f>
        <v>Auxey-Duresses premier cru rg</v>
      </c>
      <c r="D1314" s="6">
        <v>5.715</v>
      </c>
      <c r="E1314" s="6">
        <v>213.63</v>
      </c>
      <c r="F1314" s="6">
        <v>37</v>
      </c>
    </row>
    <row r="1315" spans="1:6" ht="15">
      <c r="A1315" s="5" t="s">
        <v>3696</v>
      </c>
      <c r="B1315" s="5" t="s">
        <v>1313</v>
      </c>
      <c r="C1315" s="2" t="str">
        <f>VLOOKUP(B1315,'[1]Lien CP libelle produit'!$A$1:$B$5988,2,0)</f>
        <v>Aux-Dur 1C Bas Duresses rg</v>
      </c>
      <c r="D1315" s="6">
        <v>0.8475</v>
      </c>
      <c r="E1315" s="6">
        <v>29.61</v>
      </c>
      <c r="F1315" s="6">
        <v>35</v>
      </c>
    </row>
    <row r="1316" spans="1:6" ht="15">
      <c r="A1316" s="5" t="s">
        <v>3696</v>
      </c>
      <c r="B1316" s="5" t="s">
        <v>1314</v>
      </c>
      <c r="C1316" s="2" t="str">
        <f>VLOOKUP(B1316,'[1]Lien CP libelle produit'!$A$1:$B$5988,2,0)</f>
        <v>Aux-Dur 1C Climat Val rg</v>
      </c>
      <c r="D1316" s="6">
        <v>5.7468</v>
      </c>
      <c r="E1316" s="6">
        <v>220.01</v>
      </c>
      <c r="F1316" s="6">
        <v>38</v>
      </c>
    </row>
    <row r="1317" spans="1:6" ht="15">
      <c r="A1317" s="5" t="s">
        <v>3696</v>
      </c>
      <c r="B1317" s="5" t="s">
        <v>1315</v>
      </c>
      <c r="C1317" s="2" t="str">
        <f>VLOOKUP(B1317,'[1]Lien CP libelle produit'!$A$1:$B$5988,2,0)</f>
        <v>Aux-Dur 1C Clos Val rg</v>
      </c>
      <c r="D1317" s="3" t="s">
        <v>11</v>
      </c>
      <c r="E1317" s="3" t="s">
        <v>11</v>
      </c>
      <c r="F1317" s="3" t="s">
        <v>11</v>
      </c>
    </row>
    <row r="1318" spans="1:6" ht="15">
      <c r="A1318" s="5" t="s">
        <v>3696</v>
      </c>
      <c r="B1318" s="5" t="s">
        <v>1316</v>
      </c>
      <c r="C1318" s="2" t="str">
        <f>VLOOKUP(B1318,'[1]Lien CP libelle produit'!$A$1:$B$5988,2,0)</f>
        <v>Aux-Dur 1C Chapelle rg</v>
      </c>
      <c r="D1318" s="3" t="s">
        <v>11</v>
      </c>
      <c r="E1318" s="3" t="s">
        <v>11</v>
      </c>
      <c r="F1318" s="3" t="s">
        <v>11</v>
      </c>
    </row>
    <row r="1319" spans="1:6" ht="15">
      <c r="A1319" s="5" t="s">
        <v>3696</v>
      </c>
      <c r="B1319" s="5" t="s">
        <v>1317</v>
      </c>
      <c r="C1319" s="2" t="str">
        <f>VLOOKUP(B1319,'[1]Lien CP libelle produit'!$A$1:$B$5988,2,0)</f>
        <v>Aux-Dur 1C Bréterins rg</v>
      </c>
      <c r="D1319" s="3" t="s">
        <v>11</v>
      </c>
      <c r="E1319" s="3" t="s">
        <v>11</v>
      </c>
      <c r="F1319" s="3" t="s">
        <v>11</v>
      </c>
    </row>
    <row r="1320" spans="1:6" ht="15">
      <c r="A1320" s="5" t="s">
        <v>3696</v>
      </c>
      <c r="B1320" s="5" t="s">
        <v>1318</v>
      </c>
      <c r="C1320" s="2" t="str">
        <f>VLOOKUP(B1320,'[1]Lien CP libelle produit'!$A$1:$B$5988,2,0)</f>
        <v>Aux-Dur 1C Duresses rg</v>
      </c>
      <c r="D1320" s="6">
        <v>6.1818</v>
      </c>
      <c r="E1320" s="6">
        <v>188.97</v>
      </c>
      <c r="F1320" s="6">
        <v>31</v>
      </c>
    </row>
    <row r="1321" spans="1:6" ht="15">
      <c r="A1321" s="5" t="s">
        <v>3696</v>
      </c>
      <c r="B1321" s="5" t="s">
        <v>1319</v>
      </c>
      <c r="C1321" s="2" t="str">
        <f>VLOOKUP(B1321,'[1]Lien CP libelle produit'!$A$1:$B$5988,2,0)</f>
        <v>Aux-Dur 1C Ecussaux rg</v>
      </c>
      <c r="D1321" s="6">
        <v>1.6871</v>
      </c>
      <c r="E1321" s="6">
        <v>62.86</v>
      </c>
      <c r="F1321" s="6">
        <v>37</v>
      </c>
    </row>
    <row r="1322" spans="1:6" ht="15">
      <c r="A1322" s="5" t="s">
        <v>3696</v>
      </c>
      <c r="B1322" s="5" t="s">
        <v>1320</v>
      </c>
      <c r="C1322" s="2" t="str">
        <f>VLOOKUP(B1322,'[1]Lien CP libelle produit'!$A$1:$B$5988,2,0)</f>
        <v>Aux-Dur 1C Grands Champs rg</v>
      </c>
      <c r="D1322" s="6">
        <v>2.7325</v>
      </c>
      <c r="E1322" s="6">
        <v>119.85000000000001</v>
      </c>
      <c r="F1322" s="6">
        <v>44</v>
      </c>
    </row>
    <row r="1323" spans="1:6" ht="15">
      <c r="A1323" s="5" t="s">
        <v>3696</v>
      </c>
      <c r="B1323" s="5" t="s">
        <v>1321</v>
      </c>
      <c r="C1323" s="2" t="str">
        <f>VLOOKUP(B1323,'[1]Lien CP libelle produit'!$A$1:$B$5988,2,0)</f>
        <v>Aux-Dur 1C Reugne rg</v>
      </c>
      <c r="D1323" s="3" t="s">
        <v>11</v>
      </c>
      <c r="E1323" s="3" t="s">
        <v>11</v>
      </c>
      <c r="F1323" s="3" t="s">
        <v>11</v>
      </c>
    </row>
    <row r="1324" spans="1:6" ht="15">
      <c r="A1324" s="5" t="s">
        <v>3696</v>
      </c>
      <c r="B1324" s="5" t="s">
        <v>1322</v>
      </c>
      <c r="C1324" s="2" t="str">
        <f>VLOOKUP(B1324,'[1]Lien CP libelle produit'!$A$1:$B$5988,2,0)</f>
        <v>Bonnes-Mares</v>
      </c>
      <c r="D1324" s="6">
        <v>14.7336</v>
      </c>
      <c r="E1324" s="6">
        <v>453.92</v>
      </c>
      <c r="F1324" s="6">
        <v>31</v>
      </c>
    </row>
    <row r="1325" spans="1:6" ht="15">
      <c r="A1325" s="5" t="s">
        <v>3696</v>
      </c>
      <c r="B1325" s="5" t="s">
        <v>1323</v>
      </c>
      <c r="C1325" s="2" t="str">
        <f>VLOOKUP(B1325,'[1]Lien CP libelle produit'!$A$1:$B$5988,2,0)</f>
        <v>Bourgogne rouge</v>
      </c>
      <c r="D1325" s="6">
        <v>1564.7254</v>
      </c>
      <c r="E1325" s="6">
        <v>67260.28</v>
      </c>
      <c r="F1325" s="6">
        <v>43</v>
      </c>
    </row>
    <row r="1326" spans="1:6" ht="15">
      <c r="A1326" s="5" t="s">
        <v>3696</v>
      </c>
      <c r="B1326" s="5" t="s">
        <v>1324</v>
      </c>
      <c r="C1326" s="2" t="str">
        <f>VLOOKUP(B1326,'[1]Lien CP libelle produit'!$A$1:$B$5988,2,0)</f>
        <v>Bourgogne Chapel Notre-Dame rg</v>
      </c>
      <c r="D1326" s="6">
        <v>1.2673</v>
      </c>
      <c r="E1326" s="6">
        <v>71.24000000000001</v>
      </c>
      <c r="F1326" s="6">
        <v>56</v>
      </c>
    </row>
    <row r="1327" spans="1:6" ht="15">
      <c r="A1327" s="5" t="s">
        <v>3696</v>
      </c>
      <c r="B1327" s="5" t="s">
        <v>1325</v>
      </c>
      <c r="C1327" s="2" t="str">
        <f>VLOOKUP(B1327,'[1]Lien CP libelle produit'!$A$1:$B$5988,2,0)</f>
        <v>Bourgogne Chapitre rg</v>
      </c>
      <c r="D1327" s="3" t="s">
        <v>11</v>
      </c>
      <c r="E1327" s="3" t="s">
        <v>11</v>
      </c>
      <c r="F1327" s="3" t="s">
        <v>11</v>
      </c>
    </row>
    <row r="1328" spans="1:6" ht="15">
      <c r="A1328" s="5" t="s">
        <v>3696</v>
      </c>
      <c r="B1328" s="5" t="s">
        <v>1326</v>
      </c>
      <c r="C1328" s="2" t="str">
        <f>VLOOKUP(B1328,'[1]Lien CP libelle produit'!$A$1:$B$5988,2,0)</f>
        <v>Bourgogne Montrecul rg</v>
      </c>
      <c r="D1328" s="6">
        <v>5.2937</v>
      </c>
      <c r="E1328" s="6">
        <v>191.62</v>
      </c>
      <c r="F1328" s="6">
        <v>36</v>
      </c>
    </row>
    <row r="1329" spans="1:6" ht="15">
      <c r="A1329" s="5" t="s">
        <v>3696</v>
      </c>
      <c r="B1329" s="5" t="s">
        <v>1327</v>
      </c>
      <c r="C1329" s="2" t="str">
        <f>VLOOKUP(B1329,'[1]Lien CP libelle produit'!$A$1:$B$5988,2,0)</f>
        <v>Bourgogne gamay rg</v>
      </c>
      <c r="D1329" s="3" t="s">
        <v>11</v>
      </c>
      <c r="E1329" s="3" t="s">
        <v>11</v>
      </c>
      <c r="F1329" s="3" t="s">
        <v>11</v>
      </c>
    </row>
    <row r="1330" spans="1:6" ht="15">
      <c r="A1330" s="5" t="s">
        <v>3696</v>
      </c>
      <c r="B1330" s="5" t="s">
        <v>1328</v>
      </c>
      <c r="C1330" s="2" t="str">
        <f>VLOOKUP(B1330,'[1]Lien CP libelle produit'!$A$1:$B$5988,2,0)</f>
        <v>Beaune rouge</v>
      </c>
      <c r="D1330" s="6">
        <v>76.8707</v>
      </c>
      <c r="E1330" s="6">
        <v>2259.6</v>
      </c>
      <c r="F1330" s="6">
        <v>29</v>
      </c>
    </row>
    <row r="1331" spans="1:6" ht="15">
      <c r="A1331" s="5" t="s">
        <v>3696</v>
      </c>
      <c r="B1331" s="5" t="s">
        <v>1329</v>
      </c>
      <c r="C1331" s="2" t="str">
        <f>VLOOKUP(B1331,'[1]Lien CP libelle produit'!$A$1:$B$5988,2,0)</f>
        <v>Beaune premier cru rouge</v>
      </c>
      <c r="D1331" s="6">
        <v>43.2912</v>
      </c>
      <c r="E1331" s="6">
        <v>1207.8</v>
      </c>
      <c r="F1331" s="6">
        <v>28</v>
      </c>
    </row>
    <row r="1332" spans="1:6" ht="15">
      <c r="A1332" s="5" t="s">
        <v>3696</v>
      </c>
      <c r="B1332" s="5" t="s">
        <v>1330</v>
      </c>
      <c r="C1332" s="2" t="str">
        <f>VLOOKUP(B1332,'[1]Lien CP libelle produit'!$A$1:$B$5988,2,0)</f>
        <v>Beaune 1C A l'Ecu rg</v>
      </c>
      <c r="D1332" s="3" t="s">
        <v>11</v>
      </c>
      <c r="E1332" s="3" t="s">
        <v>11</v>
      </c>
      <c r="F1332" s="3" t="s">
        <v>11</v>
      </c>
    </row>
    <row r="1333" spans="1:6" ht="15">
      <c r="A1333" s="5" t="s">
        <v>3696</v>
      </c>
      <c r="B1333" s="5" t="s">
        <v>1331</v>
      </c>
      <c r="C1333" s="2" t="str">
        <f>VLOOKUP(B1333,'[1]Lien CP libelle produit'!$A$1:$B$5988,2,0)</f>
        <v>Beaune 1C Aux Coucherias rg</v>
      </c>
      <c r="D1333" s="6">
        <v>5.6312</v>
      </c>
      <c r="E1333" s="6">
        <v>167.74</v>
      </c>
      <c r="F1333" s="6">
        <v>30</v>
      </c>
    </row>
    <row r="1334" spans="1:6" ht="15">
      <c r="A1334" s="5" t="s">
        <v>3696</v>
      </c>
      <c r="B1334" s="5" t="s">
        <v>1332</v>
      </c>
      <c r="C1334" s="2" t="str">
        <f>VLOOKUP(B1334,'[1]Lien CP libelle produit'!$A$1:$B$5988,2,0)</f>
        <v>Beaune 1C Aux Cras rg</v>
      </c>
      <c r="D1334" s="6">
        <v>3.8018</v>
      </c>
      <c r="E1334" s="6">
        <v>123.28</v>
      </c>
      <c r="F1334" s="6">
        <v>32</v>
      </c>
    </row>
    <row r="1335" spans="1:6" ht="15">
      <c r="A1335" s="5" t="s">
        <v>3696</v>
      </c>
      <c r="B1335" s="5" t="s">
        <v>1333</v>
      </c>
      <c r="C1335" s="2" t="str">
        <f>VLOOKUP(B1335,'[1]Lien CP libelle produit'!$A$1:$B$5988,2,0)</f>
        <v>Beaune 1C Belissand rg</v>
      </c>
      <c r="D1335" s="6">
        <v>2.3993</v>
      </c>
      <c r="E1335" s="6">
        <v>57.71</v>
      </c>
      <c r="F1335" s="6">
        <v>24</v>
      </c>
    </row>
    <row r="1336" spans="1:6" ht="15">
      <c r="A1336" s="5" t="s">
        <v>3696</v>
      </c>
      <c r="B1336" s="5" t="s">
        <v>1334</v>
      </c>
      <c r="C1336" s="2" t="str">
        <f>VLOOKUP(B1336,'[1]Lien CP libelle produit'!$A$1:$B$5988,2,0)</f>
        <v>Beaune 1C Blanches Fleurs rg</v>
      </c>
      <c r="D1336" s="6">
        <v>1.2581</v>
      </c>
      <c r="E1336" s="6">
        <v>53.37</v>
      </c>
      <c r="F1336" s="6">
        <v>42</v>
      </c>
    </row>
    <row r="1337" spans="1:6" ht="15">
      <c r="A1337" s="5" t="s">
        <v>3696</v>
      </c>
      <c r="B1337" s="5" t="s">
        <v>1335</v>
      </c>
      <c r="C1337" s="2" t="str">
        <f>VLOOKUP(B1337,'[1]Lien CP libelle produit'!$A$1:$B$5988,2,0)</f>
        <v>Beaune 1C Champs Pimont rg</v>
      </c>
      <c r="D1337" s="6">
        <v>10.765899999999998</v>
      </c>
      <c r="E1337" s="6">
        <v>259.03</v>
      </c>
      <c r="F1337" s="6">
        <v>24</v>
      </c>
    </row>
    <row r="1338" spans="1:6" ht="15">
      <c r="A1338" s="5" t="s">
        <v>3696</v>
      </c>
      <c r="B1338" s="5" t="s">
        <v>1336</v>
      </c>
      <c r="C1338" s="2" t="str">
        <f>VLOOKUP(B1338,'[1]Lien CP libelle produit'!$A$1:$B$5988,2,0)</f>
        <v>Beaune 1C Clos l'Ecu rg</v>
      </c>
      <c r="D1338" s="3" t="s">
        <v>11</v>
      </c>
      <c r="E1338" s="3" t="s">
        <v>11</v>
      </c>
      <c r="F1338" s="3" t="s">
        <v>11</v>
      </c>
    </row>
    <row r="1339" spans="1:6" ht="15">
      <c r="A1339" s="5" t="s">
        <v>3696</v>
      </c>
      <c r="B1339" s="5" t="s">
        <v>1337</v>
      </c>
      <c r="C1339" s="2" t="str">
        <f>VLOOKUP(B1339,'[1]Lien CP libelle produit'!$A$1:$B$5988,2,0)</f>
        <v>Beaune 1C Clos la Feguine rg</v>
      </c>
      <c r="D1339" s="3" t="s">
        <v>11</v>
      </c>
      <c r="E1339" s="3" t="s">
        <v>11</v>
      </c>
      <c r="F1339" s="3" t="s">
        <v>11</v>
      </c>
    </row>
    <row r="1340" spans="1:6" ht="15">
      <c r="A1340" s="5" t="s">
        <v>3696</v>
      </c>
      <c r="B1340" s="5" t="s">
        <v>1338</v>
      </c>
      <c r="C1340" s="2" t="str">
        <f>VLOOKUP(B1340,'[1]Lien CP libelle produit'!$A$1:$B$5988,2,0)</f>
        <v>Beaune 1C Clos la Mousse rg</v>
      </c>
      <c r="D1340" s="3" t="s">
        <v>11</v>
      </c>
      <c r="E1340" s="3" t="s">
        <v>11</v>
      </c>
      <c r="F1340" s="3" t="s">
        <v>11</v>
      </c>
    </row>
    <row r="1341" spans="1:6" ht="15">
      <c r="A1341" s="5" t="s">
        <v>3696</v>
      </c>
      <c r="B1341" s="5" t="s">
        <v>1339</v>
      </c>
      <c r="C1341" s="2" t="str">
        <f>VLOOKUP(B1341,'[1]Lien CP libelle produit'!$A$1:$B$5988,2,0)</f>
        <v>Beaune 1C Clos Avaux rg</v>
      </c>
      <c r="D1341" s="6">
        <v>2.4147999999999996</v>
      </c>
      <c r="E1341" s="6">
        <v>81.86999999999999</v>
      </c>
      <c r="F1341" s="6">
        <v>34</v>
      </c>
    </row>
    <row r="1342" spans="1:6" ht="15">
      <c r="A1342" s="5" t="s">
        <v>3696</v>
      </c>
      <c r="B1342" s="5" t="s">
        <v>1340</v>
      </c>
      <c r="C1342" s="2" t="str">
        <f>VLOOKUP(B1342,'[1]Lien CP libelle produit'!$A$1:$B$5988,2,0)</f>
        <v>Beaune 1C Clos Ursules rg</v>
      </c>
      <c r="D1342" s="3" t="s">
        <v>11</v>
      </c>
      <c r="E1342" s="3" t="s">
        <v>11</v>
      </c>
      <c r="F1342" s="3" t="s">
        <v>11</v>
      </c>
    </row>
    <row r="1343" spans="1:6" ht="15">
      <c r="A1343" s="5" t="s">
        <v>3696</v>
      </c>
      <c r="B1343" s="5" t="s">
        <v>1341</v>
      </c>
      <c r="C1343" s="2" t="str">
        <f>VLOOKUP(B1343,'[1]Lien CP libelle produit'!$A$1:$B$5988,2,0)</f>
        <v>Beaune 1C Clos du Roi rg</v>
      </c>
      <c r="D1343" s="6">
        <v>10.6304</v>
      </c>
      <c r="E1343" s="6">
        <v>273.84</v>
      </c>
      <c r="F1343" s="6">
        <v>26</v>
      </c>
    </row>
    <row r="1344" spans="1:6" ht="15">
      <c r="A1344" s="5" t="s">
        <v>3696</v>
      </c>
      <c r="B1344" s="5" t="s">
        <v>1342</v>
      </c>
      <c r="C1344" s="2" t="str">
        <f>VLOOKUP(B1344,'[1]Lien CP libelle produit'!$A$1:$B$5988,2,0)</f>
        <v>Beaune 1C En Genêt rg</v>
      </c>
      <c r="D1344" s="6">
        <v>1.5554</v>
      </c>
      <c r="E1344" s="6">
        <v>65.18</v>
      </c>
      <c r="F1344" s="6">
        <v>42</v>
      </c>
    </row>
    <row r="1345" spans="1:6" ht="15">
      <c r="A1345" s="5" t="s">
        <v>3696</v>
      </c>
      <c r="B1345" s="5" t="s">
        <v>1343</v>
      </c>
      <c r="C1345" s="2" t="str">
        <f>VLOOKUP(B1345,'[1]Lien CP libelle produit'!$A$1:$B$5988,2,0)</f>
        <v>Beaune 1C En l'Orme rg</v>
      </c>
      <c r="D1345" s="3" t="s">
        <v>11</v>
      </c>
      <c r="E1345" s="3" t="s">
        <v>11</v>
      </c>
      <c r="F1345" s="3" t="s">
        <v>11</v>
      </c>
    </row>
    <row r="1346" spans="1:6" ht="15">
      <c r="A1346" s="5" t="s">
        <v>3696</v>
      </c>
      <c r="B1346" s="5" t="s">
        <v>1344</v>
      </c>
      <c r="C1346" s="2" t="str">
        <f>VLOOKUP(B1346,'[1]Lien CP libelle produit'!$A$1:$B$5988,2,0)</f>
        <v>Beaune 1C Mignotte rg</v>
      </c>
      <c r="D1346" s="3" t="s">
        <v>11</v>
      </c>
      <c r="E1346" s="3" t="s">
        <v>11</v>
      </c>
      <c r="F1346" s="3" t="s">
        <v>11</v>
      </c>
    </row>
    <row r="1347" spans="1:6" ht="15">
      <c r="A1347" s="5" t="s">
        <v>3696</v>
      </c>
      <c r="B1347" s="5" t="s">
        <v>1345</v>
      </c>
      <c r="C1347" s="2" t="str">
        <f>VLOOKUP(B1347,'[1]Lien CP libelle produit'!$A$1:$B$5988,2,0)</f>
        <v>Beaune 1C Bas Teurons rg</v>
      </c>
      <c r="D1347" s="3" t="s">
        <v>11</v>
      </c>
      <c r="E1347" s="3" t="s">
        <v>11</v>
      </c>
      <c r="F1347" s="3" t="s">
        <v>11</v>
      </c>
    </row>
    <row r="1348" spans="1:6" ht="15">
      <c r="A1348" s="5" t="s">
        <v>3696</v>
      </c>
      <c r="B1348" s="5" t="s">
        <v>1346</v>
      </c>
      <c r="C1348" s="2" t="str">
        <f>VLOOKUP(B1348,'[1]Lien CP libelle produit'!$A$1:$B$5988,2,0)</f>
        <v>Beaune 1C Clos Mouches rg</v>
      </c>
      <c r="D1348" s="6">
        <v>12.2608</v>
      </c>
      <c r="E1348" s="6">
        <v>281.87</v>
      </c>
      <c r="F1348" s="6">
        <v>23</v>
      </c>
    </row>
    <row r="1349" spans="1:6" ht="15">
      <c r="A1349" s="5" t="s">
        <v>3696</v>
      </c>
      <c r="B1349" s="5" t="s">
        <v>1347</v>
      </c>
      <c r="C1349" s="2" t="str">
        <f>VLOOKUP(B1349,'[1]Lien CP libelle produit'!$A$1:$B$5988,2,0)</f>
        <v>Beaune 1C Aigrots rg</v>
      </c>
      <c r="D1349" s="6">
        <v>7.2676</v>
      </c>
      <c r="E1349" s="6">
        <v>267.17</v>
      </c>
      <c r="F1349" s="6">
        <v>37</v>
      </c>
    </row>
    <row r="1350" spans="1:6" ht="15">
      <c r="A1350" s="5" t="s">
        <v>3696</v>
      </c>
      <c r="B1350" s="5" t="s">
        <v>1348</v>
      </c>
      <c r="C1350" s="2" t="str">
        <f>VLOOKUP(B1350,'[1]Lien CP libelle produit'!$A$1:$B$5988,2,0)</f>
        <v>Beaune 1C Avaux rg</v>
      </c>
      <c r="D1350" s="6">
        <v>10.0442</v>
      </c>
      <c r="E1350" s="6">
        <v>269.48</v>
      </c>
      <c r="F1350" s="6">
        <v>27</v>
      </c>
    </row>
    <row r="1351" spans="1:6" ht="15">
      <c r="A1351" s="5" t="s">
        <v>3696</v>
      </c>
      <c r="B1351" s="5" t="s">
        <v>1349</v>
      </c>
      <c r="C1351" s="2" t="str">
        <f>VLOOKUP(B1351,'[1]Lien CP libelle produit'!$A$1:$B$5988,2,0)</f>
        <v>Beaune 1C Boucherottes rg</v>
      </c>
      <c r="D1351" s="6">
        <v>5.7043</v>
      </c>
      <c r="E1351" s="6">
        <v>171.10000000000002</v>
      </c>
      <c r="F1351" s="6">
        <v>30</v>
      </c>
    </row>
    <row r="1352" spans="1:6" ht="15">
      <c r="A1352" s="5" t="s">
        <v>3696</v>
      </c>
      <c r="B1352" s="5" t="s">
        <v>1350</v>
      </c>
      <c r="C1352" s="2" t="str">
        <f>VLOOKUP(B1352,'[1]Lien CP libelle produit'!$A$1:$B$5988,2,0)</f>
        <v>Beaune 1C Bressandes rg</v>
      </c>
      <c r="D1352" s="6">
        <v>11.3866</v>
      </c>
      <c r="E1352" s="6">
        <v>320.83</v>
      </c>
      <c r="F1352" s="6">
        <v>28</v>
      </c>
    </row>
    <row r="1353" spans="1:6" ht="15">
      <c r="A1353" s="5" t="s">
        <v>3696</v>
      </c>
      <c r="B1353" s="5" t="s">
        <v>1351</v>
      </c>
      <c r="C1353" s="2" t="str">
        <f>VLOOKUP(B1353,'[1]Lien CP libelle produit'!$A$1:$B$5988,2,0)</f>
        <v>Beaune 1C Cents Vignes rg</v>
      </c>
      <c r="D1353" s="6">
        <v>16.8389</v>
      </c>
      <c r="E1353" s="6">
        <v>489.56</v>
      </c>
      <c r="F1353" s="6">
        <v>29</v>
      </c>
    </row>
    <row r="1354" spans="1:6" ht="15">
      <c r="A1354" s="5" t="s">
        <v>3696</v>
      </c>
      <c r="B1354" s="5" t="s">
        <v>1352</v>
      </c>
      <c r="C1354" s="2" t="str">
        <f>VLOOKUP(B1354,'[1]Lien CP libelle produit'!$A$1:$B$5988,2,0)</f>
        <v>Beaune 1C Chouacheux rg</v>
      </c>
      <c r="D1354" s="6">
        <v>4.5724</v>
      </c>
      <c r="E1354" s="6">
        <v>170.25</v>
      </c>
      <c r="F1354" s="6">
        <v>37</v>
      </c>
    </row>
    <row r="1355" spans="1:6" ht="15">
      <c r="A1355" s="5" t="s">
        <v>3696</v>
      </c>
      <c r="B1355" s="5" t="s">
        <v>1353</v>
      </c>
      <c r="C1355" s="2" t="str">
        <f>VLOOKUP(B1355,'[1]Lien CP libelle produit'!$A$1:$B$5988,2,0)</f>
        <v>Beaune 1C Epenotes rg</v>
      </c>
      <c r="D1355" s="6">
        <v>6.4886</v>
      </c>
      <c r="E1355" s="6">
        <v>156.34</v>
      </c>
      <c r="F1355" s="6">
        <v>24</v>
      </c>
    </row>
    <row r="1356" spans="1:6" ht="15">
      <c r="A1356" s="5" t="s">
        <v>3696</v>
      </c>
      <c r="B1356" s="5" t="s">
        <v>1354</v>
      </c>
      <c r="C1356" s="2" t="str">
        <f>VLOOKUP(B1356,'[1]Lien CP libelle produit'!$A$1:$B$5988,2,0)</f>
        <v>Beaune 1C Fèves rg</v>
      </c>
      <c r="D1356" s="3" t="s">
        <v>11</v>
      </c>
      <c r="E1356" s="3" t="s">
        <v>11</v>
      </c>
      <c r="F1356" s="3" t="s">
        <v>11</v>
      </c>
    </row>
    <row r="1357" spans="1:6" ht="15">
      <c r="A1357" s="5" t="s">
        <v>3696</v>
      </c>
      <c r="B1357" s="5" t="s">
        <v>1355</v>
      </c>
      <c r="C1357" s="2" t="str">
        <f>VLOOKUP(B1357,'[1]Lien CP libelle produit'!$A$1:$B$5988,2,0)</f>
        <v>Beaune 1C Grèves rg</v>
      </c>
      <c r="D1357" s="6">
        <v>27.7674</v>
      </c>
      <c r="E1357" s="6">
        <v>804.39</v>
      </c>
      <c r="F1357" s="6">
        <v>29</v>
      </c>
    </row>
    <row r="1358" spans="1:6" ht="15">
      <c r="A1358" s="5" t="s">
        <v>3696</v>
      </c>
      <c r="B1358" s="5" t="s">
        <v>1356</v>
      </c>
      <c r="C1358" s="2" t="str">
        <f>VLOOKUP(B1358,'[1]Lien CP libelle produit'!$A$1:$B$5988,2,0)</f>
        <v>Beaune 1C Marconnets rg</v>
      </c>
      <c r="D1358" s="6">
        <v>8.7218</v>
      </c>
      <c r="E1358" s="6">
        <v>276.65000000000003</v>
      </c>
      <c r="F1358" s="6">
        <v>32</v>
      </c>
    </row>
    <row r="1359" spans="1:6" ht="15">
      <c r="A1359" s="5" t="s">
        <v>3696</v>
      </c>
      <c r="B1359" s="5" t="s">
        <v>1357</v>
      </c>
      <c r="C1359" s="2" t="str">
        <f>VLOOKUP(B1359,'[1]Lien CP libelle produit'!$A$1:$B$5988,2,0)</f>
        <v>Beaune 1C Montrevenots rg</v>
      </c>
      <c r="D1359" s="6">
        <v>5.6509</v>
      </c>
      <c r="E1359" s="6">
        <v>159.92</v>
      </c>
      <c r="F1359" s="6">
        <v>28</v>
      </c>
    </row>
    <row r="1360" spans="1:6" ht="15">
      <c r="A1360" s="5" t="s">
        <v>3696</v>
      </c>
      <c r="B1360" s="5" t="s">
        <v>1358</v>
      </c>
      <c r="C1360" s="2" t="str">
        <f>VLOOKUP(B1360,'[1]Lien CP libelle produit'!$A$1:$B$5988,2,0)</f>
        <v>Beaune 1C Perrières rg</v>
      </c>
      <c r="D1360" s="6">
        <v>3.5292</v>
      </c>
      <c r="E1360" s="6">
        <v>79.87</v>
      </c>
      <c r="F1360" s="6">
        <v>23</v>
      </c>
    </row>
    <row r="1361" spans="1:6" ht="15">
      <c r="A1361" s="5" t="s">
        <v>3696</v>
      </c>
      <c r="B1361" s="5" t="s">
        <v>1359</v>
      </c>
      <c r="C1361" s="2" t="str">
        <f>VLOOKUP(B1361,'[1]Lien CP libelle produit'!$A$1:$B$5988,2,0)</f>
        <v>Beaune 1C Reversés rg</v>
      </c>
      <c r="D1361" s="6">
        <v>2.106</v>
      </c>
      <c r="E1361" s="6">
        <v>47.36</v>
      </c>
      <c r="F1361" s="6">
        <v>22</v>
      </c>
    </row>
    <row r="1362" spans="1:6" ht="15">
      <c r="A1362" s="5" t="s">
        <v>3696</v>
      </c>
      <c r="B1362" s="5" t="s">
        <v>1360</v>
      </c>
      <c r="C1362" s="2" t="str">
        <f>VLOOKUP(B1362,'[1]Lien CP libelle produit'!$A$1:$B$5988,2,0)</f>
        <v>Beaune 1C Sceaux rg</v>
      </c>
      <c r="D1362" s="3" t="s">
        <v>11</v>
      </c>
      <c r="E1362" s="3" t="s">
        <v>11</v>
      </c>
      <c r="F1362" s="3" t="s">
        <v>11</v>
      </c>
    </row>
    <row r="1363" spans="1:6" ht="15">
      <c r="A1363" s="5" t="s">
        <v>3696</v>
      </c>
      <c r="B1363" s="5" t="s">
        <v>1361</v>
      </c>
      <c r="C1363" s="2" t="str">
        <f>VLOOKUP(B1363,'[1]Lien CP libelle produit'!$A$1:$B$5988,2,0)</f>
        <v>Beaune 1C Sizies rg</v>
      </c>
      <c r="D1363" s="6">
        <v>4.6531</v>
      </c>
      <c r="E1363" s="6">
        <v>144.51999999999998</v>
      </c>
      <c r="F1363" s="6">
        <v>31</v>
      </c>
    </row>
    <row r="1364" spans="1:6" ht="15">
      <c r="A1364" s="5" t="s">
        <v>3696</v>
      </c>
      <c r="B1364" s="5" t="s">
        <v>1362</v>
      </c>
      <c r="C1364" s="2" t="str">
        <f>VLOOKUP(B1364,'[1]Lien CP libelle produit'!$A$1:$B$5988,2,0)</f>
        <v>Beaune 1C Teurons rg</v>
      </c>
      <c r="D1364" s="6">
        <v>19.9219</v>
      </c>
      <c r="E1364" s="6">
        <v>640.4</v>
      </c>
      <c r="F1364" s="6">
        <v>32</v>
      </c>
    </row>
    <row r="1365" spans="1:6" ht="15">
      <c r="A1365" s="5" t="s">
        <v>3696</v>
      </c>
      <c r="B1365" s="5" t="s">
        <v>1363</v>
      </c>
      <c r="C1365" s="2" t="str">
        <f>VLOOKUP(B1365,'[1]Lien CP libelle produit'!$A$1:$B$5988,2,0)</f>
        <v>Beaune 1C Toussaints rg</v>
      </c>
      <c r="D1365" s="6">
        <v>5.6079</v>
      </c>
      <c r="E1365" s="6">
        <v>176.64999999999998</v>
      </c>
      <c r="F1365" s="6">
        <v>32</v>
      </c>
    </row>
    <row r="1366" spans="1:6" ht="15">
      <c r="A1366" s="5" t="s">
        <v>3696</v>
      </c>
      <c r="B1366" s="5" t="s">
        <v>1364</v>
      </c>
      <c r="C1366" s="2" t="str">
        <f>VLOOKUP(B1366,'[1]Lien CP libelle produit'!$A$1:$B$5988,2,0)</f>
        <v>Beaune 1C Tuvilains rg</v>
      </c>
      <c r="D1366" s="6">
        <v>3.6642</v>
      </c>
      <c r="E1366" s="6">
        <v>130.84</v>
      </c>
      <c r="F1366" s="6">
        <v>36</v>
      </c>
    </row>
    <row r="1367" spans="1:6" ht="15">
      <c r="A1367" s="5" t="s">
        <v>3696</v>
      </c>
      <c r="B1367" s="5" t="s">
        <v>1365</v>
      </c>
      <c r="C1367" s="2" t="str">
        <f>VLOOKUP(B1367,'[1]Lien CP libelle produit'!$A$1:$B$5988,2,0)</f>
        <v>Beaune 1C Vignes Franches rg</v>
      </c>
      <c r="D1367" s="6">
        <v>7.5726</v>
      </c>
      <c r="E1367" s="6">
        <v>197.99</v>
      </c>
      <c r="F1367" s="6">
        <v>26</v>
      </c>
    </row>
    <row r="1368" spans="1:6" ht="15">
      <c r="A1368" s="5" t="s">
        <v>3696</v>
      </c>
      <c r="B1368" s="5" t="s">
        <v>1366</v>
      </c>
      <c r="C1368" s="2" t="str">
        <f>VLOOKUP(B1368,'[1]Lien CP libelle produit'!$A$1:$B$5988,2,0)</f>
        <v>Beaune 1C Montée Rouge rg</v>
      </c>
      <c r="D1368" s="6">
        <v>2.8513</v>
      </c>
      <c r="E1368" s="6">
        <v>85.27999999999999</v>
      </c>
      <c r="F1368" s="6">
        <v>30</v>
      </c>
    </row>
    <row r="1369" spans="1:6" ht="15">
      <c r="A1369" s="5" t="s">
        <v>3696</v>
      </c>
      <c r="B1369" s="5" t="s">
        <v>1367</v>
      </c>
      <c r="C1369" s="2" t="str">
        <f>VLOOKUP(B1369,'[1]Lien CP libelle produit'!$A$1:$B$5988,2,0)</f>
        <v>Beaune 1C Pertuisots rg</v>
      </c>
      <c r="D1369" s="6">
        <v>3.1805000000000003</v>
      </c>
      <c r="E1369" s="6">
        <v>117.52999999999999</v>
      </c>
      <c r="F1369" s="6">
        <v>37</v>
      </c>
    </row>
    <row r="1370" spans="1:6" ht="15">
      <c r="A1370" s="5" t="s">
        <v>3696</v>
      </c>
      <c r="B1370" s="5" t="s">
        <v>1368</v>
      </c>
      <c r="C1370" s="2" t="str">
        <f>VLOOKUP(B1370,'[1]Lien CP libelle produit'!$A$1:$B$5988,2,0)</f>
        <v>Beaune 1C Sur Grèves St-Ann rg</v>
      </c>
      <c r="D1370" s="3" t="s">
        <v>11</v>
      </c>
      <c r="E1370" s="3" t="s">
        <v>11</v>
      </c>
      <c r="F1370" s="3" t="s">
        <v>11</v>
      </c>
    </row>
    <row r="1371" spans="1:6" ht="15">
      <c r="A1371" s="5" t="s">
        <v>3696</v>
      </c>
      <c r="B1371" s="5" t="s">
        <v>1369</v>
      </c>
      <c r="C1371" s="2" t="str">
        <f>VLOOKUP(B1371,'[1]Lien CP libelle produit'!$A$1:$B$5988,2,0)</f>
        <v>Blagny</v>
      </c>
      <c r="D1371" s="3" t="s">
        <v>11</v>
      </c>
      <c r="E1371" s="3" t="s">
        <v>11</v>
      </c>
      <c r="F1371" s="3" t="s">
        <v>11</v>
      </c>
    </row>
    <row r="1372" spans="1:6" ht="15">
      <c r="A1372" s="5" t="s">
        <v>3696</v>
      </c>
      <c r="B1372" s="5" t="s">
        <v>1370</v>
      </c>
      <c r="C1372" s="2" t="str">
        <f>VLOOKUP(B1372,'[1]Lien CP libelle produit'!$A$1:$B$5988,2,0)</f>
        <v>Blagny 1C Jeunellotte</v>
      </c>
      <c r="D1372" s="3" t="s">
        <v>11</v>
      </c>
      <c r="E1372" s="3" t="s">
        <v>11</v>
      </c>
      <c r="F1372" s="3" t="s">
        <v>11</v>
      </c>
    </row>
    <row r="1373" spans="1:6" ht="15">
      <c r="A1373" s="5" t="s">
        <v>3696</v>
      </c>
      <c r="B1373" s="5" t="s">
        <v>1371</v>
      </c>
      <c r="C1373" s="2" t="str">
        <f>VLOOKUP(B1373,'[1]Lien CP libelle produit'!$A$1:$B$5988,2,0)</f>
        <v>Blagny 1C Pièce sous le Bois</v>
      </c>
      <c r="D1373" s="6">
        <v>2.4526</v>
      </c>
      <c r="E1373" s="6">
        <v>78.72</v>
      </c>
      <c r="F1373" s="6">
        <v>32</v>
      </c>
    </row>
    <row r="1374" spans="1:6" ht="15">
      <c r="A1374" s="5" t="s">
        <v>3696</v>
      </c>
      <c r="B1374" s="5" t="s">
        <v>1372</v>
      </c>
      <c r="C1374" s="2" t="str">
        <f>VLOOKUP(B1374,'[1]Lien CP libelle produit'!$A$1:$B$5988,2,0)</f>
        <v>Blagny 1C Sous le Dos d'Ane</v>
      </c>
      <c r="D1374" s="3" t="s">
        <v>11</v>
      </c>
      <c r="E1374" s="3" t="s">
        <v>11</v>
      </c>
      <c r="F1374" s="3" t="s">
        <v>11</v>
      </c>
    </row>
    <row r="1375" spans="1:6" ht="15">
      <c r="A1375" s="5" t="s">
        <v>3696</v>
      </c>
      <c r="B1375" s="5" t="s">
        <v>1373</v>
      </c>
      <c r="C1375" s="2" t="str">
        <f>VLOOKUP(B1375,'[1]Lien CP libelle produit'!$A$1:$B$5988,2,0)</f>
        <v>Blagny 1C Sous le Puits</v>
      </c>
      <c r="D1375" s="3" t="s">
        <v>11</v>
      </c>
      <c r="E1375" s="3" t="s">
        <v>11</v>
      </c>
      <c r="F1375" s="3" t="s">
        <v>11</v>
      </c>
    </row>
    <row r="1376" spans="1:6" ht="15">
      <c r="A1376" s="5" t="s">
        <v>3696</v>
      </c>
      <c r="B1376" s="5" t="s">
        <v>1374</v>
      </c>
      <c r="C1376" s="2" t="str">
        <f>VLOOKUP(B1376,'[1]Lien CP libelle produit'!$A$1:$B$5988,2,0)</f>
        <v>Bourgogne Côte Chalonnaise rg</v>
      </c>
      <c r="D1376" s="6">
        <v>353.76890000000003</v>
      </c>
      <c r="E1376" s="6">
        <v>13927.57</v>
      </c>
      <c r="F1376" s="6">
        <v>39</v>
      </c>
    </row>
    <row r="1377" spans="1:6" ht="15">
      <c r="A1377" s="5" t="s">
        <v>3696</v>
      </c>
      <c r="B1377" s="5" t="s">
        <v>1375</v>
      </c>
      <c r="C1377" s="2" t="str">
        <f>VLOOKUP(B1377,'[1]Lien CP libelle produit'!$A$1:$B$5988,2,0)</f>
        <v>Bourgogne Côtes d'Auxerre rg</v>
      </c>
      <c r="D1377" s="6">
        <v>134.8686</v>
      </c>
      <c r="E1377" s="6">
        <v>4746.24</v>
      </c>
      <c r="F1377" s="6">
        <v>35</v>
      </c>
    </row>
    <row r="1378" spans="1:6" ht="15">
      <c r="A1378" s="5" t="s">
        <v>3696</v>
      </c>
      <c r="B1378" s="5" t="s">
        <v>1376</v>
      </c>
      <c r="C1378" s="2" t="str">
        <f>VLOOKUP(B1378,'[1]Lien CP libelle produit'!$A$1:$B$5988,2,0)</f>
        <v>Bourgogne Htes Ctes Beaune rg</v>
      </c>
      <c r="D1378" s="6">
        <v>479.59290000000004</v>
      </c>
      <c r="E1378" s="6">
        <v>20817.68</v>
      </c>
      <c r="F1378" s="6">
        <v>43</v>
      </c>
    </row>
    <row r="1379" spans="1:6" ht="15">
      <c r="A1379" s="5" t="s">
        <v>3696</v>
      </c>
      <c r="B1379" s="5" t="s">
        <v>1377</v>
      </c>
      <c r="C1379" s="2" t="str">
        <f>VLOOKUP(B1379,'[1]Lien CP libelle produit'!$A$1:$B$5988,2,0)</f>
        <v>Bourgogne Htes Ctes Bne rg VHL</v>
      </c>
      <c r="D1379" s="6">
        <v>213.8279</v>
      </c>
      <c r="E1379" s="6">
        <v>6930.76</v>
      </c>
      <c r="F1379" s="6">
        <v>32</v>
      </c>
    </row>
    <row r="1380" spans="1:6" ht="15">
      <c r="A1380" s="5" t="s">
        <v>3696</v>
      </c>
      <c r="B1380" s="5" t="s">
        <v>1378</v>
      </c>
      <c r="C1380" s="2" t="str">
        <f>VLOOKUP(B1380,'[1]Lien CP libelle produit'!$A$1:$B$5988,2,0)</f>
        <v>Bourgogne Ht Ctes Nuits rg</v>
      </c>
      <c r="D1380" s="6">
        <v>175.5061</v>
      </c>
      <c r="E1380" s="6">
        <v>6185.93</v>
      </c>
      <c r="F1380" s="6">
        <v>35</v>
      </c>
    </row>
    <row r="1381" spans="1:6" ht="15">
      <c r="A1381" s="5" t="s">
        <v>3696</v>
      </c>
      <c r="B1381" s="5" t="s">
        <v>1379</v>
      </c>
      <c r="C1381" s="2" t="str">
        <f>VLOOKUP(B1381,'[1]Lien CP libelle produit'!$A$1:$B$5988,2,0)</f>
        <v>Bourgogne Ht Ctes Nuits rg VHL</v>
      </c>
      <c r="D1381" s="6">
        <v>450.3422</v>
      </c>
      <c r="E1381" s="6">
        <v>13883.89</v>
      </c>
      <c r="F1381" s="6">
        <v>31</v>
      </c>
    </row>
    <row r="1382" spans="1:6" ht="15">
      <c r="A1382" s="5" t="s">
        <v>3696</v>
      </c>
      <c r="B1382" s="5" t="s">
        <v>1380</v>
      </c>
      <c r="C1382" s="2" t="str">
        <f>VLOOKUP(B1382,'[1]Lien CP libelle produit'!$A$1:$B$5988,2,0)</f>
        <v>Cx Bourguignons ou BGO rg</v>
      </c>
      <c r="D1382" s="6">
        <v>218.9428</v>
      </c>
      <c r="E1382" s="6">
        <v>8542.11</v>
      </c>
      <c r="F1382" s="6">
        <v>39</v>
      </c>
    </row>
    <row r="1383" spans="1:6" ht="15">
      <c r="A1383" s="5" t="s">
        <v>3696</v>
      </c>
      <c r="B1383" s="5" t="s">
        <v>1381</v>
      </c>
      <c r="C1383" s="2" t="str">
        <f>VLOOKUP(B1383,'[1]Lien CP libelle produit'!$A$1:$B$5988,2,0)</f>
        <v>VDB Bourgogne mousseux</v>
      </c>
      <c r="D1383" s="3" t="s">
        <v>11</v>
      </c>
      <c r="E1383" s="3" t="s">
        <v>11</v>
      </c>
      <c r="F1383" s="3" t="s">
        <v>11</v>
      </c>
    </row>
    <row r="1384" spans="1:6" ht="15">
      <c r="A1384" s="5" t="s">
        <v>3696</v>
      </c>
      <c r="B1384" s="5" t="s">
        <v>1382</v>
      </c>
      <c r="C1384" s="2" t="str">
        <f>VLOOKUP(B1384,'[1]Lien CP libelle produit'!$A$1:$B$5988,2,0)</f>
        <v>Bourgogne Chitry rouge</v>
      </c>
      <c r="D1384" s="6">
        <v>31.8711</v>
      </c>
      <c r="E1384" s="6">
        <v>1094.32</v>
      </c>
      <c r="F1384" s="6">
        <v>34</v>
      </c>
    </row>
    <row r="1385" spans="1:6" ht="15">
      <c r="A1385" s="5" t="s">
        <v>3696</v>
      </c>
      <c r="B1385" s="5" t="s">
        <v>1383</v>
      </c>
      <c r="C1385" s="2" t="str">
        <f>VLOOKUP(B1385,'[1]Lien CP libelle produit'!$A$1:$B$5988,2,0)</f>
        <v>Bourgogne Passe-tout-grains rg</v>
      </c>
      <c r="D1385" s="6">
        <v>182.9379</v>
      </c>
      <c r="E1385" s="6">
        <v>8444.5</v>
      </c>
      <c r="F1385" s="6">
        <v>46</v>
      </c>
    </row>
    <row r="1386" spans="1:6" ht="15">
      <c r="A1386" s="5" t="s">
        <v>3696</v>
      </c>
      <c r="B1386" s="5" t="s">
        <v>1384</v>
      </c>
      <c r="C1386" s="2" t="str">
        <f>VLOOKUP(B1386,'[1]Lien CP libelle produit'!$A$1:$B$5988,2,0)</f>
        <v>Brouilly</v>
      </c>
      <c r="D1386" s="6">
        <v>1212.8699000000001</v>
      </c>
      <c r="E1386" s="6">
        <v>57824.28</v>
      </c>
      <c r="F1386" s="6">
        <v>48</v>
      </c>
    </row>
    <row r="1387" spans="1:6" ht="15">
      <c r="A1387" s="5" t="s">
        <v>3696</v>
      </c>
      <c r="B1387" s="5" t="s">
        <v>1385</v>
      </c>
      <c r="C1387" s="2" t="str">
        <f>VLOOKUP(B1387,'[1]Lien CP libelle produit'!$A$1:$B$5988,2,0)</f>
        <v>Côte de Brouilly</v>
      </c>
      <c r="D1387" s="6">
        <v>314.6927</v>
      </c>
      <c r="E1387" s="6">
        <v>14574.93</v>
      </c>
      <c r="F1387" s="6">
        <v>46</v>
      </c>
    </row>
    <row r="1388" spans="1:6" ht="15">
      <c r="A1388" s="5" t="s">
        <v>3696</v>
      </c>
      <c r="B1388" s="5" t="s">
        <v>1386</v>
      </c>
      <c r="C1388" s="2" t="str">
        <f>VLOOKUP(B1388,'[1]Lien CP libelle produit'!$A$1:$B$5988,2,0)</f>
        <v>Chambertin</v>
      </c>
      <c r="D1388" s="6">
        <v>13.2858</v>
      </c>
      <c r="E1388" s="6">
        <v>387.71</v>
      </c>
      <c r="F1388" s="6">
        <v>29</v>
      </c>
    </row>
    <row r="1389" spans="1:6" ht="15">
      <c r="A1389" s="5" t="s">
        <v>3696</v>
      </c>
      <c r="B1389" s="5" t="s">
        <v>1387</v>
      </c>
      <c r="C1389" s="2" t="str">
        <f>VLOOKUP(B1389,'[1]Lien CP libelle produit'!$A$1:$B$5988,2,0)</f>
        <v>Chambertin-Clos de Bèze</v>
      </c>
      <c r="D1389" s="6">
        <v>15.0046</v>
      </c>
      <c r="E1389" s="6">
        <v>420.53000000000003</v>
      </c>
      <c r="F1389" s="6">
        <v>28</v>
      </c>
    </row>
    <row r="1390" spans="1:6" ht="15">
      <c r="A1390" s="5" t="s">
        <v>3696</v>
      </c>
      <c r="B1390" s="5" t="s">
        <v>1388</v>
      </c>
      <c r="C1390" s="2" t="str">
        <f>VLOOKUP(B1390,'[1]Lien CP libelle produit'!$A$1:$B$5988,2,0)</f>
        <v>Chambolle-Musigny</v>
      </c>
      <c r="D1390" s="6">
        <v>94.5384</v>
      </c>
      <c r="E1390" s="6">
        <v>3093.96</v>
      </c>
      <c r="F1390" s="6">
        <v>33</v>
      </c>
    </row>
    <row r="1391" spans="1:6" ht="15">
      <c r="A1391" s="5" t="s">
        <v>3696</v>
      </c>
      <c r="B1391" s="5" t="s">
        <v>1389</v>
      </c>
      <c r="C1391" s="2" t="str">
        <f>VLOOKUP(B1391,'[1]Lien CP libelle produit'!$A$1:$B$5988,2,0)</f>
        <v>Chambolle-Musigny premier cru</v>
      </c>
      <c r="D1391" s="6">
        <v>3.8861</v>
      </c>
      <c r="E1391" s="6">
        <v>112.42</v>
      </c>
      <c r="F1391" s="6">
        <v>29</v>
      </c>
    </row>
    <row r="1392" spans="1:6" ht="15">
      <c r="A1392" s="5" t="s">
        <v>3696</v>
      </c>
      <c r="B1392" s="5" t="s">
        <v>1390</v>
      </c>
      <c r="C1392" s="2" t="str">
        <f>VLOOKUP(B1392,'[1]Lien CP libelle produit'!$A$1:$B$5988,2,0)</f>
        <v>Chamb-Mus 1C Aux Beaux Bruns</v>
      </c>
      <c r="D1392" s="6">
        <v>1.5266</v>
      </c>
      <c r="E1392" s="6">
        <v>52.449999999999996</v>
      </c>
      <c r="F1392" s="6">
        <v>34</v>
      </c>
    </row>
    <row r="1393" spans="1:6" ht="15">
      <c r="A1393" s="5" t="s">
        <v>3696</v>
      </c>
      <c r="B1393" s="5" t="s">
        <v>1391</v>
      </c>
      <c r="C1393" s="2" t="str">
        <f>VLOOKUP(B1393,'[1]Lien CP libelle produit'!$A$1:$B$5988,2,0)</f>
        <v>Chamb-Mus 1C Aux Combottes</v>
      </c>
      <c r="D1393" s="6">
        <v>0.3275</v>
      </c>
      <c r="E1393" s="6">
        <v>13.49</v>
      </c>
      <c r="F1393" s="6">
        <v>41</v>
      </c>
    </row>
    <row r="1394" spans="1:6" ht="15">
      <c r="A1394" s="5" t="s">
        <v>3696</v>
      </c>
      <c r="B1394" s="5" t="s">
        <v>1392</v>
      </c>
      <c r="C1394" s="2" t="str">
        <f>VLOOKUP(B1394,'[1]Lien CP libelle produit'!$A$1:$B$5988,2,0)</f>
        <v>Chamb-Mus 1C Aux Echanges</v>
      </c>
      <c r="D1394" s="3" t="s">
        <v>11</v>
      </c>
      <c r="E1394" s="3" t="s">
        <v>11</v>
      </c>
      <c r="F1394" s="3" t="s">
        <v>11</v>
      </c>
    </row>
    <row r="1395" spans="1:6" ht="15">
      <c r="A1395" s="5" t="s">
        <v>3696</v>
      </c>
      <c r="B1395" s="5" t="s">
        <v>1393</v>
      </c>
      <c r="C1395" s="2" t="str">
        <f>VLOOKUP(B1395,'[1]Lien CP libelle produit'!$A$1:$B$5988,2,0)</f>
        <v>Chamb-Mus 1C Derrière Grange</v>
      </c>
      <c r="D1395" s="3" t="s">
        <v>11</v>
      </c>
      <c r="E1395" s="3" t="s">
        <v>11</v>
      </c>
      <c r="F1395" s="3" t="s">
        <v>11</v>
      </c>
    </row>
    <row r="1396" spans="1:6" ht="15">
      <c r="A1396" s="5" t="s">
        <v>3696</v>
      </c>
      <c r="B1396" s="5" t="s">
        <v>1394</v>
      </c>
      <c r="C1396" s="2" t="str">
        <f>VLOOKUP(B1396,'[1]Lien CP libelle produit'!$A$1:$B$5988,2,0)</f>
        <v>Chamb-Mus 1C Combe d'Orveau</v>
      </c>
      <c r="D1396" s="6">
        <v>2.0061</v>
      </c>
      <c r="E1396" s="6">
        <v>44.900000000000006</v>
      </c>
      <c r="F1396" s="6">
        <v>22</v>
      </c>
    </row>
    <row r="1397" spans="1:6" ht="15">
      <c r="A1397" s="5" t="s">
        <v>3696</v>
      </c>
      <c r="B1397" s="5" t="s">
        <v>1395</v>
      </c>
      <c r="C1397" s="2" t="str">
        <f>VLOOKUP(B1397,'[1]Lien CP libelle produit'!$A$1:$B$5988,2,0)</f>
        <v>Chamb-Mus 1C Amoureuses</v>
      </c>
      <c r="D1397" s="6">
        <v>5.0494</v>
      </c>
      <c r="E1397" s="6">
        <v>190.14000000000001</v>
      </c>
      <c r="F1397" s="6">
        <v>38</v>
      </c>
    </row>
    <row r="1398" spans="1:6" ht="15">
      <c r="A1398" s="5" t="s">
        <v>3696</v>
      </c>
      <c r="B1398" s="5" t="s">
        <v>1396</v>
      </c>
      <c r="C1398" s="2" t="str">
        <f>VLOOKUP(B1398,'[1]Lien CP libelle produit'!$A$1:$B$5988,2,0)</f>
        <v>Chamb-Mus 1C Baudes</v>
      </c>
      <c r="D1398" s="6">
        <v>2.6479</v>
      </c>
      <c r="E1398" s="6">
        <v>92.86</v>
      </c>
      <c r="F1398" s="6">
        <v>35</v>
      </c>
    </row>
    <row r="1399" spans="1:6" ht="15">
      <c r="A1399" s="5" t="s">
        <v>3696</v>
      </c>
      <c r="B1399" s="5" t="s">
        <v>1397</v>
      </c>
      <c r="C1399" s="2" t="str">
        <f>VLOOKUP(B1399,'[1]Lien CP libelle produit'!$A$1:$B$5988,2,0)</f>
        <v>Chamb-Mus 1C Borniques</v>
      </c>
      <c r="D1399" s="6">
        <v>1.0845</v>
      </c>
      <c r="E1399" s="6">
        <v>46.57</v>
      </c>
      <c r="F1399" s="6">
        <v>43</v>
      </c>
    </row>
    <row r="1400" spans="1:6" ht="15">
      <c r="A1400" s="5" t="s">
        <v>3696</v>
      </c>
      <c r="B1400" s="5" t="s">
        <v>1398</v>
      </c>
      <c r="C1400" s="2" t="str">
        <f>VLOOKUP(B1400,'[1]Lien CP libelle produit'!$A$1:$B$5988,2,0)</f>
        <v>Chamb-Mus 1C Carrières</v>
      </c>
      <c r="D1400" s="3" t="s">
        <v>11</v>
      </c>
      <c r="E1400" s="3" t="s">
        <v>11</v>
      </c>
      <c r="F1400" s="3" t="s">
        <v>11</v>
      </c>
    </row>
    <row r="1401" spans="1:6" ht="15">
      <c r="A1401" s="5" t="s">
        <v>3696</v>
      </c>
      <c r="B1401" s="5" t="s">
        <v>1399</v>
      </c>
      <c r="C1401" s="2" t="str">
        <f>VLOOKUP(B1401,'[1]Lien CP libelle produit'!$A$1:$B$5988,2,0)</f>
        <v>Chamb-Mus 1C Chabiots</v>
      </c>
      <c r="D1401" s="6">
        <v>1.2175</v>
      </c>
      <c r="E1401" s="3" t="s">
        <v>11</v>
      </c>
      <c r="F1401" s="3" t="s">
        <v>11</v>
      </c>
    </row>
    <row r="1402" spans="1:6" ht="15">
      <c r="A1402" s="5" t="s">
        <v>3696</v>
      </c>
      <c r="B1402" s="5" t="s">
        <v>1400</v>
      </c>
      <c r="C1402" s="2" t="str">
        <f>VLOOKUP(B1402,'[1]Lien CP libelle produit'!$A$1:$B$5988,2,0)</f>
        <v>Chamb-Mus 1C Charmes</v>
      </c>
      <c r="D1402" s="6">
        <v>8.9828</v>
      </c>
      <c r="E1402" s="6">
        <v>298.25</v>
      </c>
      <c r="F1402" s="6">
        <v>33</v>
      </c>
    </row>
    <row r="1403" spans="1:6" ht="15">
      <c r="A1403" s="5" t="s">
        <v>3696</v>
      </c>
      <c r="B1403" s="5" t="s">
        <v>1401</v>
      </c>
      <c r="C1403" s="2" t="str">
        <f>VLOOKUP(B1403,'[1]Lien CP libelle produit'!$A$1:$B$5988,2,0)</f>
        <v>Chamb-Mus 1C Chatelots</v>
      </c>
      <c r="D1403" s="6">
        <v>2.1007</v>
      </c>
      <c r="E1403" s="6">
        <v>69.43</v>
      </c>
      <c r="F1403" s="6">
        <v>33</v>
      </c>
    </row>
    <row r="1404" spans="1:6" ht="15">
      <c r="A1404" s="5" t="s">
        <v>3696</v>
      </c>
      <c r="B1404" s="5" t="s">
        <v>1402</v>
      </c>
      <c r="C1404" s="2" t="str">
        <f>VLOOKUP(B1404,'[1]Lien CP libelle produit'!$A$1:$B$5988,2,0)</f>
        <v>Chamb-Mus 1C Combottes</v>
      </c>
      <c r="D1404" s="6">
        <v>0.6074</v>
      </c>
      <c r="E1404" s="6">
        <v>19.459999999999997</v>
      </c>
      <c r="F1404" s="6">
        <v>32</v>
      </c>
    </row>
    <row r="1405" spans="1:6" ht="15">
      <c r="A1405" s="5" t="s">
        <v>3696</v>
      </c>
      <c r="B1405" s="5" t="s">
        <v>1403</v>
      </c>
      <c r="C1405" s="2" t="str">
        <f>VLOOKUP(B1405,'[1]Lien CP libelle produit'!$A$1:$B$5988,2,0)</f>
        <v>Chamb-Mus 1C Cras</v>
      </c>
      <c r="D1405" s="6">
        <v>3.4281</v>
      </c>
      <c r="E1405" s="6">
        <v>121.94999999999999</v>
      </c>
      <c r="F1405" s="6">
        <v>36</v>
      </c>
    </row>
    <row r="1406" spans="1:6" ht="15">
      <c r="A1406" s="5" t="s">
        <v>3696</v>
      </c>
      <c r="B1406" s="5" t="s">
        <v>1404</v>
      </c>
      <c r="C1406" s="2" t="str">
        <f>VLOOKUP(B1406,'[1]Lien CP libelle produit'!$A$1:$B$5988,2,0)</f>
        <v>Chamb-Mus 1C Feusselotes</v>
      </c>
      <c r="D1406" s="6">
        <v>4.2658</v>
      </c>
      <c r="E1406" s="6">
        <v>158.82</v>
      </c>
      <c r="F1406" s="6">
        <v>37</v>
      </c>
    </row>
    <row r="1407" spans="1:6" ht="15">
      <c r="A1407" s="5" t="s">
        <v>3696</v>
      </c>
      <c r="B1407" s="5" t="s">
        <v>1405</v>
      </c>
      <c r="C1407" s="2" t="str">
        <f>VLOOKUP(B1407,'[1]Lien CP libelle produit'!$A$1:$B$5988,2,0)</f>
        <v>Chamb-Mus 1C Fuées</v>
      </c>
      <c r="D1407" s="6">
        <v>3.7922</v>
      </c>
      <c r="E1407" s="6">
        <v>141.17</v>
      </c>
      <c r="F1407" s="6">
        <v>37</v>
      </c>
    </row>
    <row r="1408" spans="1:6" ht="15">
      <c r="A1408" s="5" t="s">
        <v>3696</v>
      </c>
      <c r="B1408" s="5" t="s">
        <v>1406</v>
      </c>
      <c r="C1408" s="2" t="str">
        <f>VLOOKUP(B1408,'[1]Lien CP libelle produit'!$A$1:$B$5988,2,0)</f>
        <v>Chamb-Mus 1C Groseilles</v>
      </c>
      <c r="D1408" s="6">
        <v>1.0138</v>
      </c>
      <c r="E1408" s="6">
        <v>37.89</v>
      </c>
      <c r="F1408" s="6">
        <v>37</v>
      </c>
    </row>
    <row r="1409" spans="1:6" ht="15">
      <c r="A1409" s="5" t="s">
        <v>3696</v>
      </c>
      <c r="B1409" s="5" t="s">
        <v>1407</v>
      </c>
      <c r="C1409" s="2" t="str">
        <f>VLOOKUP(B1409,'[1]Lien CP libelle produit'!$A$1:$B$5988,2,0)</f>
        <v>Chamb-Mus 1C Gruenchers</v>
      </c>
      <c r="D1409" s="6">
        <v>2.0484</v>
      </c>
      <c r="E1409" s="6">
        <v>84.7</v>
      </c>
      <c r="F1409" s="6">
        <v>41</v>
      </c>
    </row>
    <row r="1410" spans="1:6" ht="15">
      <c r="A1410" s="5" t="s">
        <v>3696</v>
      </c>
      <c r="B1410" s="5" t="s">
        <v>1408</v>
      </c>
      <c r="C1410" s="2" t="str">
        <f>VLOOKUP(B1410,'[1]Lien CP libelle produit'!$A$1:$B$5988,2,0)</f>
        <v>Chamb-Mus 1C Hauts Doix</v>
      </c>
      <c r="D1410" s="6">
        <v>1.6493</v>
      </c>
      <c r="E1410" s="6">
        <v>74.67999999999999</v>
      </c>
      <c r="F1410" s="6">
        <v>45</v>
      </c>
    </row>
    <row r="1411" spans="1:6" ht="15">
      <c r="A1411" s="5" t="s">
        <v>3696</v>
      </c>
      <c r="B1411" s="5" t="s">
        <v>1409</v>
      </c>
      <c r="C1411" s="2" t="str">
        <f>VLOOKUP(B1411,'[1]Lien CP libelle produit'!$A$1:$B$5988,2,0)</f>
        <v>Chamb-Mus 1C Lavrottes</v>
      </c>
      <c r="D1411" s="6">
        <v>0.8609</v>
      </c>
      <c r="E1411" s="6">
        <v>33.44</v>
      </c>
      <c r="F1411" s="6">
        <v>39</v>
      </c>
    </row>
    <row r="1412" spans="1:6" ht="15">
      <c r="A1412" s="5" t="s">
        <v>3696</v>
      </c>
      <c r="B1412" s="5" t="s">
        <v>1410</v>
      </c>
      <c r="C1412" s="2" t="str">
        <f>VLOOKUP(B1412,'[1]Lien CP libelle produit'!$A$1:$B$5988,2,0)</f>
        <v>Chamb-Mus 1C Noirots</v>
      </c>
      <c r="D1412" s="6">
        <v>2.3677</v>
      </c>
      <c r="E1412" s="6">
        <v>99.22</v>
      </c>
      <c r="F1412" s="6">
        <v>42</v>
      </c>
    </row>
    <row r="1413" spans="1:6" ht="15">
      <c r="A1413" s="5" t="s">
        <v>3696</v>
      </c>
      <c r="B1413" s="5" t="s">
        <v>1411</v>
      </c>
      <c r="C1413" s="2" t="str">
        <f>VLOOKUP(B1413,'[1]Lien CP libelle produit'!$A$1:$B$5988,2,0)</f>
        <v>Chamb-Mus 1C Plantes</v>
      </c>
      <c r="D1413" s="6">
        <v>1.7746</v>
      </c>
      <c r="E1413" s="6">
        <v>66.10000000000001</v>
      </c>
      <c r="F1413" s="6">
        <v>37</v>
      </c>
    </row>
    <row r="1414" spans="1:6" ht="15">
      <c r="A1414" s="5" t="s">
        <v>3696</v>
      </c>
      <c r="B1414" s="5" t="s">
        <v>1412</v>
      </c>
      <c r="C1414" s="2" t="str">
        <f>VLOOKUP(B1414,'[1]Lien CP libelle produit'!$A$1:$B$5988,2,0)</f>
        <v>Chamb-Mus 1C Sentiers</v>
      </c>
      <c r="D1414" s="6">
        <v>4.8848</v>
      </c>
      <c r="E1414" s="6">
        <v>196.63</v>
      </c>
      <c r="F1414" s="6">
        <v>40</v>
      </c>
    </row>
    <row r="1415" spans="1:6" ht="15">
      <c r="A1415" s="5" t="s">
        <v>3696</v>
      </c>
      <c r="B1415" s="5" t="s">
        <v>1413</v>
      </c>
      <c r="C1415" s="2" t="str">
        <f>VLOOKUP(B1415,'[1]Lien CP libelle produit'!$A$1:$B$5988,2,0)</f>
        <v>Chamb-Mus 1C Les Véroilles</v>
      </c>
      <c r="D1415" s="3" t="s">
        <v>11</v>
      </c>
      <c r="E1415" s="3" t="s">
        <v>11</v>
      </c>
      <c r="F1415" s="3" t="s">
        <v>11</v>
      </c>
    </row>
    <row r="1416" spans="1:6" ht="15">
      <c r="A1416" s="5" t="s">
        <v>3696</v>
      </c>
      <c r="B1416" s="5" t="s">
        <v>1414</v>
      </c>
      <c r="C1416" s="2" t="str">
        <f>VLOOKUP(B1416,'[1]Lien CP libelle produit'!$A$1:$B$5988,2,0)</f>
        <v>Chapelle-Chambertin</v>
      </c>
      <c r="D1416" s="6">
        <v>5.2279</v>
      </c>
      <c r="E1416" s="6">
        <v>158.79</v>
      </c>
      <c r="F1416" s="6">
        <v>30</v>
      </c>
    </row>
    <row r="1417" spans="1:6" ht="15">
      <c r="A1417" s="5" t="s">
        <v>3696</v>
      </c>
      <c r="B1417" s="5" t="s">
        <v>1415</v>
      </c>
      <c r="C1417" s="2" t="str">
        <f>VLOOKUP(B1417,'[1]Lien CP libelle produit'!$A$1:$B$5988,2,0)</f>
        <v>Charmes-Chambertin</v>
      </c>
      <c r="D1417" s="6">
        <v>27.5375</v>
      </c>
      <c r="E1417" s="6">
        <v>819.7</v>
      </c>
      <c r="F1417" s="6">
        <v>30</v>
      </c>
    </row>
    <row r="1418" spans="1:6" ht="15">
      <c r="A1418" s="5" t="s">
        <v>3696</v>
      </c>
      <c r="B1418" s="5" t="s">
        <v>1416</v>
      </c>
      <c r="C1418" s="2" t="str">
        <f>VLOOKUP(B1418,'[1]Lien CP libelle produit'!$A$1:$B$5988,2,0)</f>
        <v>Irancy</v>
      </c>
      <c r="D1418" s="6">
        <v>203.7092</v>
      </c>
      <c r="E1418" s="6">
        <v>4977.39</v>
      </c>
      <c r="F1418" s="6">
        <v>24</v>
      </c>
    </row>
    <row r="1419" spans="1:6" ht="15">
      <c r="A1419" s="5" t="s">
        <v>3696</v>
      </c>
      <c r="B1419" s="5" t="s">
        <v>1417</v>
      </c>
      <c r="C1419" s="2" t="str">
        <f>VLOOKUP(B1419,'[1]Lien CP libelle produit'!$A$1:$B$5988,2,0)</f>
        <v>Chénas</v>
      </c>
      <c r="D1419" s="6">
        <v>231.368</v>
      </c>
      <c r="E1419" s="6">
        <v>10941.8</v>
      </c>
      <c r="F1419" s="6">
        <v>47</v>
      </c>
    </row>
    <row r="1420" spans="1:6" ht="15">
      <c r="A1420" s="5" t="s">
        <v>3696</v>
      </c>
      <c r="B1420" s="5" t="s">
        <v>1418</v>
      </c>
      <c r="C1420" s="2" t="str">
        <f>VLOOKUP(B1420,'[1]Lien CP libelle produit'!$A$1:$B$5988,2,0)</f>
        <v>Chiroubles</v>
      </c>
      <c r="D1420" s="6">
        <v>301.78270000000003</v>
      </c>
      <c r="E1420" s="6">
        <v>13724.840000000002</v>
      </c>
      <c r="F1420" s="6">
        <v>45</v>
      </c>
    </row>
    <row r="1421" spans="1:6" ht="15">
      <c r="A1421" s="5" t="s">
        <v>3696</v>
      </c>
      <c r="B1421" s="5" t="s">
        <v>1419</v>
      </c>
      <c r="C1421" s="2" t="str">
        <f>VLOOKUP(B1421,'[1]Lien CP libelle produit'!$A$1:$B$5988,2,0)</f>
        <v>Chorey-lès-Beaune rg</v>
      </c>
      <c r="D1421" s="6">
        <v>128.5468</v>
      </c>
      <c r="E1421" s="6">
        <v>4967.29</v>
      </c>
      <c r="F1421" s="6">
        <v>39</v>
      </c>
    </row>
    <row r="1422" spans="1:6" ht="15">
      <c r="A1422" s="5" t="s">
        <v>3696</v>
      </c>
      <c r="B1422" s="5" t="s">
        <v>1420</v>
      </c>
      <c r="C1422" s="2" t="str">
        <f>VLOOKUP(B1422,'[1]Lien CP libelle produit'!$A$1:$B$5988,2,0)</f>
        <v>Clos de la Roche</v>
      </c>
      <c r="D1422" s="6">
        <v>16.8878</v>
      </c>
      <c r="E1422" s="6">
        <v>468.2</v>
      </c>
      <c r="F1422" s="6">
        <v>28</v>
      </c>
    </row>
    <row r="1423" spans="1:6" ht="15">
      <c r="A1423" s="5" t="s">
        <v>3696</v>
      </c>
      <c r="B1423" s="5" t="s">
        <v>1421</v>
      </c>
      <c r="C1423" s="2" t="str">
        <f>VLOOKUP(B1423,'[1]Lien CP libelle produit'!$A$1:$B$5988,2,0)</f>
        <v>Clos de Tart</v>
      </c>
      <c r="D1423" s="3" t="s">
        <v>11</v>
      </c>
      <c r="E1423" s="3" t="s">
        <v>11</v>
      </c>
      <c r="F1423" s="3" t="s">
        <v>11</v>
      </c>
    </row>
    <row r="1424" spans="1:6" ht="15">
      <c r="A1424" s="5" t="s">
        <v>3696</v>
      </c>
      <c r="B1424" s="5" t="s">
        <v>1422</v>
      </c>
      <c r="C1424" s="2" t="str">
        <f>VLOOKUP(B1424,'[1]Lien CP libelle produit'!$A$1:$B$5988,2,0)</f>
        <v>Coteaux du Lyonnais rouge</v>
      </c>
      <c r="D1424" s="6">
        <v>158.6326</v>
      </c>
      <c r="E1424" s="6">
        <v>5272.61</v>
      </c>
      <c r="F1424" s="6">
        <v>33</v>
      </c>
    </row>
    <row r="1425" spans="1:6" ht="15">
      <c r="A1425" s="5" t="s">
        <v>3696</v>
      </c>
      <c r="B1425" s="5" t="s">
        <v>1423</v>
      </c>
      <c r="C1425" s="2" t="str">
        <f>VLOOKUP(B1425,'[1]Lien CP libelle produit'!$A$1:$B$5988,2,0)</f>
        <v>Ctx du Lyonnais rouge primeur</v>
      </c>
      <c r="D1425" s="6">
        <v>0.95</v>
      </c>
      <c r="E1425" s="6">
        <v>37.160000000000004</v>
      </c>
      <c r="F1425" s="6">
        <v>39</v>
      </c>
    </row>
    <row r="1426" spans="1:6" ht="15">
      <c r="A1426" s="5" t="s">
        <v>3696</v>
      </c>
      <c r="B1426" s="5" t="s">
        <v>1424</v>
      </c>
      <c r="C1426" s="2" t="str">
        <f>VLOOKUP(B1426,'[1]Lien CP libelle produit'!$A$1:$B$5988,2,0)</f>
        <v>Clos des Lambrays</v>
      </c>
      <c r="D1426" s="3" t="s">
        <v>11</v>
      </c>
      <c r="E1426" s="3" t="s">
        <v>11</v>
      </c>
      <c r="F1426" s="3" t="s">
        <v>11</v>
      </c>
    </row>
    <row r="1427" spans="1:6" ht="15">
      <c r="A1427" s="5" t="s">
        <v>3696</v>
      </c>
      <c r="B1427" s="5" t="s">
        <v>1425</v>
      </c>
      <c r="C1427" s="2" t="str">
        <f>VLOOKUP(B1427,'[1]Lien CP libelle produit'!$A$1:$B$5988,2,0)</f>
        <v>Clos Saint-Denis</v>
      </c>
      <c r="D1427" s="6">
        <v>6.2313</v>
      </c>
      <c r="E1427" s="6">
        <v>182.83</v>
      </c>
      <c r="F1427" s="6">
        <v>29</v>
      </c>
    </row>
    <row r="1428" spans="1:6" ht="15">
      <c r="A1428" s="5" t="s">
        <v>3696</v>
      </c>
      <c r="B1428" s="5" t="s">
        <v>1426</v>
      </c>
      <c r="C1428" s="2" t="str">
        <f>VLOOKUP(B1428,'[1]Lien CP libelle produit'!$A$1:$B$5988,2,0)</f>
        <v>Corton rouge</v>
      </c>
      <c r="D1428" s="6">
        <v>24.1001</v>
      </c>
      <c r="E1428" s="6">
        <v>678.5799999999999</v>
      </c>
      <c r="F1428" s="6">
        <v>28</v>
      </c>
    </row>
    <row r="1429" spans="1:6" ht="15">
      <c r="A1429" s="5" t="s">
        <v>3696</v>
      </c>
      <c r="B1429" s="5" t="s">
        <v>1427</v>
      </c>
      <c r="C1429" s="2" t="str">
        <f>VLOOKUP(B1429,'[1]Lien CP libelle produit'!$A$1:$B$5988,2,0)</f>
        <v>Corton Clos des Meix rouge</v>
      </c>
      <c r="D1429" s="3" t="s">
        <v>11</v>
      </c>
      <c r="E1429" s="3" t="s">
        <v>11</v>
      </c>
      <c r="F1429" s="3" t="s">
        <v>11</v>
      </c>
    </row>
    <row r="1430" spans="1:6" ht="15">
      <c r="A1430" s="5" t="s">
        <v>3696</v>
      </c>
      <c r="B1430" s="5" t="s">
        <v>1428</v>
      </c>
      <c r="C1430" s="2" t="str">
        <f>VLOOKUP(B1430,'[1]Lien CP libelle produit'!$A$1:$B$5988,2,0)</f>
        <v>Corton Hautes Mourottes rouge</v>
      </c>
      <c r="D1430" s="3" t="s">
        <v>11</v>
      </c>
      <c r="E1430" s="3" t="s">
        <v>11</v>
      </c>
      <c r="F1430" s="3" t="s">
        <v>11</v>
      </c>
    </row>
    <row r="1431" spans="1:6" ht="15">
      <c r="A1431" s="5" t="s">
        <v>3696</v>
      </c>
      <c r="B1431" s="5" t="s">
        <v>1429</v>
      </c>
      <c r="C1431" s="2" t="str">
        <f>VLOOKUP(B1431,'[1]Lien CP libelle produit'!$A$1:$B$5988,2,0)</f>
        <v>Corton La Vigne au Saint rouge</v>
      </c>
      <c r="D1431" s="6">
        <v>2.3152</v>
      </c>
      <c r="E1431" s="6">
        <v>47.88</v>
      </c>
      <c r="F1431" s="6">
        <v>21</v>
      </c>
    </row>
    <row r="1432" spans="1:6" ht="15">
      <c r="A1432" s="5" t="s">
        <v>3696</v>
      </c>
      <c r="B1432" s="5" t="s">
        <v>1430</v>
      </c>
      <c r="C1432" s="2" t="str">
        <f>VLOOKUP(B1432,'[1]Lien CP libelle produit'!$A$1:$B$5988,2,0)</f>
        <v>Corton Le Clos du Roi rouge</v>
      </c>
      <c r="D1432" s="6">
        <v>10.0931</v>
      </c>
      <c r="E1432" s="6">
        <v>290.21999999999997</v>
      </c>
      <c r="F1432" s="6">
        <v>29</v>
      </c>
    </row>
    <row r="1433" spans="1:6" ht="15">
      <c r="A1433" s="5" t="s">
        <v>3696</v>
      </c>
      <c r="B1433" s="5" t="s">
        <v>1431</v>
      </c>
      <c r="C1433" s="2" t="str">
        <f>VLOOKUP(B1433,'[1]Lien CP libelle produit'!$A$1:$B$5988,2,0)</f>
        <v>Corton Le Corton rouge</v>
      </c>
      <c r="D1433" s="3" t="s">
        <v>11</v>
      </c>
      <c r="E1433" s="3" t="s">
        <v>11</v>
      </c>
      <c r="F1433" s="3" t="s">
        <v>11</v>
      </c>
    </row>
    <row r="1434" spans="1:6" ht="15">
      <c r="A1434" s="5" t="s">
        <v>3696</v>
      </c>
      <c r="B1434" s="5" t="s">
        <v>1432</v>
      </c>
      <c r="C1434" s="2" t="str">
        <f>VLOOKUP(B1434,'[1]Lien CP libelle produit'!$A$1:$B$5988,2,0)</f>
        <v>Corton Le Rognet Corton rouge</v>
      </c>
      <c r="D1434" s="6">
        <v>7.1751</v>
      </c>
      <c r="E1434" s="6">
        <v>218.65</v>
      </c>
      <c r="F1434" s="6">
        <v>30</v>
      </c>
    </row>
    <row r="1435" spans="1:6" ht="15">
      <c r="A1435" s="5" t="s">
        <v>3696</v>
      </c>
      <c r="B1435" s="5" t="s">
        <v>1433</v>
      </c>
      <c r="C1435" s="2" t="str">
        <f>VLOOKUP(B1435,'[1]Lien CP libelle produit'!$A$1:$B$5988,2,0)</f>
        <v>Corton Les Bressandes rouge</v>
      </c>
      <c r="D1435" s="6">
        <v>10.9451</v>
      </c>
      <c r="E1435" s="6">
        <v>322.78999999999996</v>
      </c>
      <c r="F1435" s="6">
        <v>29</v>
      </c>
    </row>
    <row r="1436" spans="1:6" ht="15">
      <c r="A1436" s="5" t="s">
        <v>3696</v>
      </c>
      <c r="B1436" s="5" t="s">
        <v>1434</v>
      </c>
      <c r="C1436" s="2" t="str">
        <f>VLOOKUP(B1436,'[1]Lien CP libelle produit'!$A$1:$B$5988,2,0)</f>
        <v>Corton Les Carrières rouge</v>
      </c>
      <c r="D1436" s="3" t="s">
        <v>11</v>
      </c>
      <c r="E1436" s="3" t="s">
        <v>11</v>
      </c>
      <c r="F1436" s="3" t="s">
        <v>11</v>
      </c>
    </row>
    <row r="1437" spans="1:6" ht="15">
      <c r="A1437" s="5" t="s">
        <v>3696</v>
      </c>
      <c r="B1437" s="5" t="s">
        <v>1435</v>
      </c>
      <c r="C1437" s="2" t="str">
        <f>VLOOKUP(B1437,'[1]Lien CP libelle produit'!$A$1:$B$5988,2,0)</f>
        <v>Corton Les Chaumes rouge</v>
      </c>
      <c r="D1437" s="6">
        <v>2.6286</v>
      </c>
      <c r="E1437" s="6">
        <v>73.99000000000001</v>
      </c>
      <c r="F1437" s="6">
        <v>28</v>
      </c>
    </row>
    <row r="1438" spans="1:6" ht="15">
      <c r="A1438" s="5" t="s">
        <v>3696</v>
      </c>
      <c r="B1438" s="5" t="s">
        <v>1436</v>
      </c>
      <c r="C1438" s="2" t="str">
        <f>VLOOKUP(B1438,'[1]Lien CP libelle produit'!$A$1:$B$5988,2,0)</f>
        <v>Corton Les Combes rouge</v>
      </c>
      <c r="D1438" s="3" t="s">
        <v>11</v>
      </c>
      <c r="E1438" s="3" t="s">
        <v>11</v>
      </c>
      <c r="F1438" s="3" t="s">
        <v>11</v>
      </c>
    </row>
    <row r="1439" spans="1:6" ht="15">
      <c r="A1439" s="5" t="s">
        <v>3696</v>
      </c>
      <c r="B1439" s="5" t="s">
        <v>1437</v>
      </c>
      <c r="C1439" s="2" t="str">
        <f>VLOOKUP(B1439,'[1]Lien CP libelle produit'!$A$1:$B$5988,2,0)</f>
        <v>Corton Les Fiètres rouge</v>
      </c>
      <c r="D1439" s="3" t="s">
        <v>11</v>
      </c>
      <c r="E1439" s="3" t="s">
        <v>11</v>
      </c>
      <c r="F1439" s="3" t="s">
        <v>11</v>
      </c>
    </row>
    <row r="1440" spans="1:6" ht="15">
      <c r="A1440" s="5" t="s">
        <v>3696</v>
      </c>
      <c r="B1440" s="5" t="s">
        <v>1438</v>
      </c>
      <c r="C1440" s="2" t="str">
        <f>VLOOKUP(B1440,'[1]Lien CP libelle produit'!$A$1:$B$5988,2,0)</f>
        <v>Corton Grandes Lolières rouge</v>
      </c>
      <c r="D1440" s="6">
        <v>2.5023999999999997</v>
      </c>
      <c r="E1440" s="6">
        <v>81.73</v>
      </c>
      <c r="F1440" s="6">
        <v>33</v>
      </c>
    </row>
    <row r="1441" spans="1:6" ht="15">
      <c r="A1441" s="5" t="s">
        <v>3696</v>
      </c>
      <c r="B1441" s="5" t="s">
        <v>1439</v>
      </c>
      <c r="C1441" s="2" t="str">
        <f>VLOOKUP(B1441,'[1]Lien CP libelle produit'!$A$1:$B$5988,2,0)</f>
        <v>Corton Les Grèves rouge</v>
      </c>
      <c r="D1441" s="6">
        <v>1.2789</v>
      </c>
      <c r="E1441" s="6">
        <v>39.9</v>
      </c>
      <c r="F1441" s="6">
        <v>31</v>
      </c>
    </row>
    <row r="1442" spans="1:6" ht="15">
      <c r="A1442" s="5" t="s">
        <v>3696</v>
      </c>
      <c r="B1442" s="5" t="s">
        <v>1440</v>
      </c>
      <c r="C1442" s="2" t="str">
        <f>VLOOKUP(B1442,'[1]Lien CP libelle produit'!$A$1:$B$5988,2,0)</f>
        <v>Corton Les Languettes rouge</v>
      </c>
      <c r="D1442" s="6">
        <v>0.5069</v>
      </c>
      <c r="E1442" s="6">
        <v>19.17</v>
      </c>
      <c r="F1442" s="6">
        <v>38</v>
      </c>
    </row>
    <row r="1443" spans="1:6" ht="15">
      <c r="A1443" s="5" t="s">
        <v>3696</v>
      </c>
      <c r="B1443" s="5" t="s">
        <v>1441</v>
      </c>
      <c r="C1443" s="2" t="str">
        <f>VLOOKUP(B1443,'[1]Lien CP libelle produit'!$A$1:$B$5988,2,0)</f>
        <v>Corton Les Maréchaudes rouge</v>
      </c>
      <c r="D1443" s="6">
        <v>3.6409</v>
      </c>
      <c r="E1443" s="6">
        <v>115.03</v>
      </c>
      <c r="F1443" s="6">
        <v>32</v>
      </c>
    </row>
    <row r="1444" spans="1:6" ht="15">
      <c r="A1444" s="5" t="s">
        <v>3696</v>
      </c>
      <c r="B1444" s="5" t="s">
        <v>1442</v>
      </c>
      <c r="C1444" s="2" t="str">
        <f>VLOOKUP(B1444,'[1]Lien CP libelle produit'!$A$1:$B$5988,2,0)</f>
        <v>Corton Les Moutottes rouge</v>
      </c>
      <c r="D1444" s="3" t="s">
        <v>11</v>
      </c>
      <c r="E1444" s="3" t="s">
        <v>11</v>
      </c>
      <c r="F1444" s="3" t="s">
        <v>11</v>
      </c>
    </row>
    <row r="1445" spans="1:6" ht="15">
      <c r="A1445" s="5" t="s">
        <v>3696</v>
      </c>
      <c r="B1445" s="5" t="s">
        <v>1443</v>
      </c>
      <c r="C1445" s="2" t="str">
        <f>VLOOKUP(B1445,'[1]Lien CP libelle produit'!$A$1:$B$5988,2,0)</f>
        <v>Corton Les Paulands rouge</v>
      </c>
      <c r="D1445" s="3" t="s">
        <v>11</v>
      </c>
      <c r="E1445" s="3" t="s">
        <v>11</v>
      </c>
      <c r="F1445" s="3" t="s">
        <v>11</v>
      </c>
    </row>
    <row r="1446" spans="1:6" ht="15">
      <c r="A1446" s="5" t="s">
        <v>3696</v>
      </c>
      <c r="B1446" s="5" t="s">
        <v>1444</v>
      </c>
      <c r="C1446" s="2" t="str">
        <f>VLOOKUP(B1446,'[1]Lien CP libelle produit'!$A$1:$B$5988,2,0)</f>
        <v>Corton Les Perrières rouge</v>
      </c>
      <c r="D1446" s="6">
        <v>7.3361</v>
      </c>
      <c r="E1446" s="6">
        <v>192.29999999999998</v>
      </c>
      <c r="F1446" s="6">
        <v>26</v>
      </c>
    </row>
    <row r="1447" spans="1:6" ht="15">
      <c r="A1447" s="5" t="s">
        <v>3696</v>
      </c>
      <c r="B1447" s="5" t="s">
        <v>1445</v>
      </c>
      <c r="C1447" s="2" t="str">
        <f>VLOOKUP(B1447,'[1]Lien CP libelle produit'!$A$1:$B$5988,2,0)</f>
        <v>Corton Les Pougets rouge</v>
      </c>
      <c r="D1447" s="6">
        <v>1.8098</v>
      </c>
      <c r="E1447" s="6">
        <v>76.11</v>
      </c>
      <c r="F1447" s="6">
        <v>42</v>
      </c>
    </row>
    <row r="1448" spans="1:6" ht="15">
      <c r="A1448" s="5" t="s">
        <v>3696</v>
      </c>
      <c r="B1448" s="5" t="s">
        <v>1446</v>
      </c>
      <c r="C1448" s="2" t="str">
        <f>VLOOKUP(B1448,'[1]Lien CP libelle produit'!$A$1:$B$5988,2,0)</f>
        <v>Corton Les Renardes rouge</v>
      </c>
      <c r="D1448" s="6">
        <v>8.9968</v>
      </c>
      <c r="E1448" s="6">
        <v>261.71000000000004</v>
      </c>
      <c r="F1448" s="6">
        <v>29</v>
      </c>
    </row>
    <row r="1449" spans="1:6" ht="15">
      <c r="A1449" s="5" t="s">
        <v>3696</v>
      </c>
      <c r="B1449" s="5" t="s">
        <v>1447</v>
      </c>
      <c r="C1449" s="2" t="str">
        <f>VLOOKUP(B1449,'[1]Lien CP libelle produit'!$A$1:$B$5988,2,0)</f>
        <v>Corton Les Vergennes rouge</v>
      </c>
      <c r="D1449" s="3" t="s">
        <v>11</v>
      </c>
      <c r="E1449" s="3" t="s">
        <v>11</v>
      </c>
      <c r="F1449" s="3" t="s">
        <v>11</v>
      </c>
    </row>
    <row r="1450" spans="1:6" ht="15">
      <c r="A1450" s="5" t="s">
        <v>3696</v>
      </c>
      <c r="B1450" s="5" t="s">
        <v>1448</v>
      </c>
      <c r="C1450" s="2" t="str">
        <f>VLOOKUP(B1450,'[1]Lien CP libelle produit'!$A$1:$B$5988,2,0)</f>
        <v>Côte de Beaune rouge</v>
      </c>
      <c r="D1450" s="6">
        <v>14.067</v>
      </c>
      <c r="E1450" s="6">
        <v>352.96999999999997</v>
      </c>
      <c r="F1450" s="6">
        <v>25</v>
      </c>
    </row>
    <row r="1451" spans="1:6" ht="15">
      <c r="A1451" s="5" t="s">
        <v>3696</v>
      </c>
      <c r="B1451" s="5" t="s">
        <v>1449</v>
      </c>
      <c r="C1451" s="2" t="str">
        <f>VLOOKUP(B1451,'[1]Lien CP libelle produit'!$A$1:$B$5988,2,0)</f>
        <v>Bg Côte St-Jacques rg</v>
      </c>
      <c r="D1451" s="6">
        <v>5.7891</v>
      </c>
      <c r="E1451" s="6">
        <v>340.34</v>
      </c>
      <c r="F1451" s="6">
        <v>59</v>
      </c>
    </row>
    <row r="1452" spans="1:6" ht="15">
      <c r="A1452" s="5" t="s">
        <v>3696</v>
      </c>
      <c r="B1452" s="5" t="s">
        <v>1450</v>
      </c>
      <c r="C1452" s="2" t="str">
        <f>VLOOKUP(B1452,'[1]Lien CP libelle produit'!$A$1:$B$5988,2,0)</f>
        <v>Bg Coulanges-la-Vin rg</v>
      </c>
      <c r="D1452" s="6">
        <v>121.6614</v>
      </c>
      <c r="E1452" s="6">
        <v>3980.3</v>
      </c>
      <c r="F1452" s="6">
        <v>33</v>
      </c>
    </row>
    <row r="1453" spans="1:6" ht="15">
      <c r="A1453" s="5" t="s">
        <v>3696</v>
      </c>
      <c r="B1453" s="5" t="s">
        <v>1451</v>
      </c>
      <c r="C1453" s="2" t="str">
        <f>VLOOKUP(B1453,'[1]Lien CP libelle produit'!$A$1:$B$5988,2,0)</f>
        <v>Bourgogne Epineuil rg</v>
      </c>
      <c r="D1453" s="6">
        <v>73.1987</v>
      </c>
      <c r="E1453" s="6">
        <v>2793.21</v>
      </c>
      <c r="F1453" s="6">
        <v>38</v>
      </c>
    </row>
    <row r="1454" spans="1:6" ht="15">
      <c r="A1454" s="5" t="s">
        <v>3696</v>
      </c>
      <c r="B1454" s="5" t="s">
        <v>1452</v>
      </c>
      <c r="C1454" s="2" t="str">
        <f>VLOOKUP(B1454,'[1]Lien CP libelle produit'!$A$1:$B$5988,2,0)</f>
        <v>Côte-Nuits-Villages rg</v>
      </c>
      <c r="D1454" s="6">
        <v>151.9937</v>
      </c>
      <c r="E1454" s="6">
        <v>4642.410000000001</v>
      </c>
      <c r="F1454" s="6">
        <v>31</v>
      </c>
    </row>
    <row r="1455" spans="1:6" ht="15">
      <c r="A1455" s="5" t="s">
        <v>3696</v>
      </c>
      <c r="B1455" s="5" t="s">
        <v>1453</v>
      </c>
      <c r="C1455" s="2" t="str">
        <f>VLOOKUP(B1455,'[1]Lien CP libelle produit'!$A$1:$B$5988,2,0)</f>
        <v>Côte roannaise rg</v>
      </c>
      <c r="D1455" s="6">
        <v>134.8356</v>
      </c>
      <c r="E1455" s="6">
        <v>4787.900000000001</v>
      </c>
      <c r="F1455" s="6">
        <v>36</v>
      </c>
    </row>
    <row r="1456" spans="1:6" ht="15">
      <c r="A1456" s="5" t="s">
        <v>3696</v>
      </c>
      <c r="B1456" s="5" t="s">
        <v>1454</v>
      </c>
      <c r="C1456" s="2" t="str">
        <f>VLOOKUP(B1456,'[1]Lien CP libelle produit'!$A$1:$B$5988,2,0)</f>
        <v>Côtes du Forez rg</v>
      </c>
      <c r="D1456" s="6">
        <v>57.4739</v>
      </c>
      <c r="E1456" s="6">
        <v>2414.53</v>
      </c>
      <c r="F1456" s="6">
        <v>42</v>
      </c>
    </row>
    <row r="1457" spans="1:6" ht="15">
      <c r="A1457" s="5" t="s">
        <v>3696</v>
      </c>
      <c r="B1457" s="5" t="s">
        <v>1455</v>
      </c>
      <c r="C1457" s="2" t="str">
        <f>VLOOKUP(B1457,'[1]Lien CP libelle produit'!$A$1:$B$5988,2,0)</f>
        <v>Bourg Ctes Couchois</v>
      </c>
      <c r="D1457" s="6">
        <v>27.2631</v>
      </c>
      <c r="E1457" s="6">
        <v>1005.12</v>
      </c>
      <c r="F1457" s="6">
        <v>37</v>
      </c>
    </row>
    <row r="1458" spans="1:6" ht="15">
      <c r="A1458" s="5" t="s">
        <v>3696</v>
      </c>
      <c r="B1458" s="5" t="s">
        <v>1456</v>
      </c>
      <c r="C1458" s="2" t="str">
        <f>VLOOKUP(B1458,'[1]Lien CP libelle produit'!$A$1:$B$5988,2,0)</f>
        <v>Fleurie</v>
      </c>
      <c r="D1458" s="6">
        <v>826.9634</v>
      </c>
      <c r="E1458" s="6">
        <v>41020.43000000001</v>
      </c>
      <c r="F1458" s="6">
        <v>50</v>
      </c>
    </row>
    <row r="1459" spans="1:6" ht="15">
      <c r="A1459" s="5" t="s">
        <v>3696</v>
      </c>
      <c r="B1459" s="5" t="s">
        <v>1457</v>
      </c>
      <c r="C1459" s="2" t="str">
        <f>VLOOKUP(B1459,'[1]Lien CP libelle produit'!$A$1:$B$5988,2,0)</f>
        <v>Givry premier cru rouge</v>
      </c>
      <c r="D1459" s="6">
        <v>12.5881</v>
      </c>
      <c r="E1459" s="6">
        <v>494.71</v>
      </c>
      <c r="F1459" s="6">
        <v>39</v>
      </c>
    </row>
    <row r="1460" spans="1:6" ht="15">
      <c r="A1460" s="5" t="s">
        <v>3696</v>
      </c>
      <c r="B1460" s="5" t="s">
        <v>1458</v>
      </c>
      <c r="C1460" s="2" t="str">
        <f>VLOOKUP(B1460,'[1]Lien CP libelle produit'!$A$1:$B$5988,2,0)</f>
        <v>Givry 1Clos Cellier Moines rg</v>
      </c>
      <c r="D1460" s="6">
        <v>10.8402</v>
      </c>
      <c r="E1460" s="6">
        <v>264.78</v>
      </c>
      <c r="F1460" s="6">
        <v>24</v>
      </c>
    </row>
    <row r="1461" spans="1:6" ht="15">
      <c r="A1461" s="5" t="s">
        <v>3696</v>
      </c>
      <c r="B1461" s="5" t="s">
        <v>1459</v>
      </c>
      <c r="C1461" s="2" t="str">
        <f>VLOOKUP(B1461,'[1]Lien CP libelle produit'!$A$1:$B$5988,2,0)</f>
        <v>Givry 1C Clos Charlé rg</v>
      </c>
      <c r="D1461" s="6">
        <v>3.9102</v>
      </c>
      <c r="E1461" s="6">
        <v>150.97</v>
      </c>
      <c r="F1461" s="6">
        <v>39</v>
      </c>
    </row>
    <row r="1462" spans="1:6" ht="15">
      <c r="A1462" s="5" t="s">
        <v>3696</v>
      </c>
      <c r="B1462" s="5" t="s">
        <v>1460</v>
      </c>
      <c r="C1462" s="2" t="str">
        <f>VLOOKUP(B1462,'[1]Lien CP libelle produit'!$A$1:$B$5988,2,0)</f>
        <v>Givry 1C Clos Jus rg</v>
      </c>
      <c r="D1462" s="6">
        <v>6.5575</v>
      </c>
      <c r="E1462" s="6">
        <v>217.57</v>
      </c>
      <c r="F1462" s="6">
        <v>33</v>
      </c>
    </row>
    <row r="1463" spans="1:6" ht="15">
      <c r="A1463" s="5" t="s">
        <v>3696</v>
      </c>
      <c r="B1463" s="5" t="s">
        <v>1461</v>
      </c>
      <c r="C1463" s="2" t="str">
        <f>VLOOKUP(B1463,'[1]Lien CP libelle produit'!$A$1:$B$5988,2,0)</f>
        <v>Givry 1C Clos Marceaux rg</v>
      </c>
      <c r="D1463" s="3" t="s">
        <v>11</v>
      </c>
      <c r="E1463" s="3" t="s">
        <v>11</v>
      </c>
      <c r="F1463" s="3" t="s">
        <v>11</v>
      </c>
    </row>
    <row r="1464" spans="1:6" ht="15">
      <c r="A1464" s="5" t="s">
        <v>3696</v>
      </c>
      <c r="B1464" s="5" t="s">
        <v>1462</v>
      </c>
      <c r="C1464" s="2" t="str">
        <f>VLOOKUP(B1464,'[1]Lien CP libelle produit'!$A$1:$B$5988,2,0)</f>
        <v>Givry 1C Clos Marole rg</v>
      </c>
      <c r="D1464" s="6">
        <v>3.8999</v>
      </c>
      <c r="E1464" s="6">
        <v>120.25999999999999</v>
      </c>
      <c r="F1464" s="6">
        <v>31</v>
      </c>
    </row>
    <row r="1465" spans="1:6" ht="15">
      <c r="A1465" s="5" t="s">
        <v>3696</v>
      </c>
      <c r="B1465" s="5" t="s">
        <v>1463</v>
      </c>
      <c r="C1465" s="2" t="str">
        <f>VLOOKUP(B1465,'[1]Lien CP libelle produit'!$A$1:$B$5988,2,0)</f>
        <v>Givry 1C Clos-Saint-Paul rg</v>
      </c>
      <c r="D1465" s="3" t="s">
        <v>11</v>
      </c>
      <c r="E1465" s="3" t="s">
        <v>11</v>
      </c>
      <c r="F1465" s="3" t="s">
        <v>11</v>
      </c>
    </row>
    <row r="1466" spans="1:6" ht="15">
      <c r="A1466" s="5" t="s">
        <v>3696</v>
      </c>
      <c r="B1466" s="5" t="s">
        <v>1464</v>
      </c>
      <c r="C1466" s="2" t="str">
        <f>VLOOKUP(B1466,'[1]Lien CP libelle produit'!$A$1:$B$5988,2,0)</f>
        <v>Givry 1C Clos-Saint-Pierre rg</v>
      </c>
      <c r="D1466" s="3" t="s">
        <v>11</v>
      </c>
      <c r="E1466" s="3" t="s">
        <v>11</v>
      </c>
      <c r="F1466" s="3" t="s">
        <v>11</v>
      </c>
    </row>
    <row r="1467" spans="1:6" ht="15">
      <c r="A1467" s="5" t="s">
        <v>3696</v>
      </c>
      <c r="B1467" s="5" t="s">
        <v>1465</v>
      </c>
      <c r="C1467" s="2" t="str">
        <f>VLOOKUP(B1467,'[1]Lien CP libelle produit'!$A$1:$B$5988,2,0)</f>
        <v>Givry 1C Clos Salomon rg</v>
      </c>
      <c r="D1467" s="3" t="s">
        <v>11</v>
      </c>
      <c r="E1467" s="3" t="s">
        <v>11</v>
      </c>
      <c r="F1467" s="3" t="s">
        <v>11</v>
      </c>
    </row>
    <row r="1468" spans="1:6" ht="15">
      <c r="A1468" s="5" t="s">
        <v>3696</v>
      </c>
      <c r="B1468" s="5" t="s">
        <v>1466</v>
      </c>
      <c r="C1468" s="2" t="str">
        <f>VLOOKUP(B1468,'[1]Lien CP libelle produit'!$A$1:$B$5988,2,0)</f>
        <v>Givry 1C Clos de la Baraude rg</v>
      </c>
      <c r="D1468" s="3" t="s">
        <v>11</v>
      </c>
      <c r="E1468" s="3" t="s">
        <v>11</v>
      </c>
      <c r="F1468" s="3" t="s">
        <v>11</v>
      </c>
    </row>
    <row r="1469" spans="1:6" ht="15">
      <c r="A1469" s="5" t="s">
        <v>3696</v>
      </c>
      <c r="B1469" s="5" t="s">
        <v>1467</v>
      </c>
      <c r="C1469" s="2" t="str">
        <f>VLOOKUP(B1469,'[1]Lien CP libelle produit'!$A$1:$B$5988,2,0)</f>
        <v>Givry 1C Clos du Cras long rg</v>
      </c>
      <c r="D1469" s="6">
        <v>2.7951</v>
      </c>
      <c r="E1469" s="6">
        <v>106.08</v>
      </c>
      <c r="F1469" s="6">
        <v>38</v>
      </c>
    </row>
    <row r="1470" spans="1:6" ht="15">
      <c r="A1470" s="5" t="s">
        <v>3696</v>
      </c>
      <c r="B1470" s="5" t="s">
        <v>1468</v>
      </c>
      <c r="C1470" s="2" t="str">
        <f>VLOOKUP(B1470,'[1]Lien CP libelle produit'!$A$1:$B$5988,2,0)</f>
        <v>Givry 1C Clos du Vernoy rg</v>
      </c>
      <c r="D1470" s="3" t="s">
        <v>11</v>
      </c>
      <c r="E1470" s="3" t="s">
        <v>11</v>
      </c>
      <c r="F1470" s="3" t="s">
        <v>11</v>
      </c>
    </row>
    <row r="1471" spans="1:6" ht="15">
      <c r="A1471" s="5" t="s">
        <v>3696</v>
      </c>
      <c r="B1471" s="5" t="s">
        <v>1469</v>
      </c>
      <c r="C1471" s="2" t="str">
        <f>VLOOKUP(B1471,'[1]Lien CP libelle produit'!$A$1:$B$5988,2,0)</f>
        <v>Givry 1C Bois Chevaux rg</v>
      </c>
      <c r="D1471" s="6">
        <v>9.4879</v>
      </c>
      <c r="E1471" s="6">
        <v>211.22</v>
      </c>
      <c r="F1471" s="6">
        <v>22</v>
      </c>
    </row>
    <row r="1472" spans="1:6" ht="15">
      <c r="A1472" s="5" t="s">
        <v>3696</v>
      </c>
      <c r="B1472" s="5" t="s">
        <v>1470</v>
      </c>
      <c r="C1472" s="2" t="str">
        <f>VLOOKUP(B1472,'[1]Lien CP libelle produit'!$A$1:$B$5988,2,0)</f>
        <v>Givry 1C Grandes Vignes rg</v>
      </c>
      <c r="D1472" s="3" t="s">
        <v>11</v>
      </c>
      <c r="E1472" s="3" t="s">
        <v>11</v>
      </c>
      <c r="F1472" s="3" t="s">
        <v>11</v>
      </c>
    </row>
    <row r="1473" spans="1:6" ht="15">
      <c r="A1473" s="5" t="s">
        <v>3696</v>
      </c>
      <c r="B1473" s="5" t="s">
        <v>1471</v>
      </c>
      <c r="C1473" s="2" t="str">
        <f>VLOOKUP(B1473,'[1]Lien CP libelle produit'!$A$1:$B$5988,2,0)</f>
        <v>Givry 1C Grands Prétans rg</v>
      </c>
      <c r="D1473" s="6">
        <v>5.2652</v>
      </c>
      <c r="E1473" s="6">
        <v>212.87</v>
      </c>
      <c r="F1473" s="6">
        <v>40</v>
      </c>
    </row>
    <row r="1474" spans="1:6" ht="15">
      <c r="A1474" s="5" t="s">
        <v>3696</v>
      </c>
      <c r="B1474" s="5" t="s">
        <v>1472</v>
      </c>
      <c r="C1474" s="2" t="str">
        <f>VLOOKUP(B1474,'[1]Lien CP libelle produit'!$A$1:$B$5988,2,0)</f>
        <v>Givry 1C Petit Marole rg</v>
      </c>
      <c r="D1474" s="3" t="s">
        <v>11</v>
      </c>
      <c r="E1474" s="3" t="s">
        <v>11</v>
      </c>
      <c r="F1474" s="3" t="s">
        <v>11</v>
      </c>
    </row>
    <row r="1475" spans="1:6" ht="15">
      <c r="A1475" s="5" t="s">
        <v>3696</v>
      </c>
      <c r="B1475" s="5" t="s">
        <v>1473</v>
      </c>
      <c r="C1475" s="2" t="str">
        <f>VLOOKUP(B1475,'[1]Lien CP libelle produit'!$A$1:$B$5988,2,0)</f>
        <v>Givry 1C Servoisine rg</v>
      </c>
      <c r="D1475" s="6">
        <v>5.8866</v>
      </c>
      <c r="E1475" s="6">
        <v>199.89</v>
      </c>
      <c r="F1475" s="6">
        <v>34</v>
      </c>
    </row>
    <row r="1476" spans="1:6" ht="15">
      <c r="A1476" s="5" t="s">
        <v>3696</v>
      </c>
      <c r="B1476" s="5" t="s">
        <v>1474</v>
      </c>
      <c r="C1476" s="2" t="str">
        <f>VLOOKUP(B1476,'[1]Lien CP libelle produit'!$A$1:$B$5988,2,0)</f>
        <v>Givry 1C Petit Prétan rg</v>
      </c>
      <c r="D1476" s="3" t="s">
        <v>11</v>
      </c>
      <c r="E1476" s="3" t="s">
        <v>11</v>
      </c>
      <c r="F1476" s="3" t="s">
        <v>11</v>
      </c>
    </row>
    <row r="1477" spans="1:6" ht="15">
      <c r="A1477" s="5" t="s">
        <v>3696</v>
      </c>
      <c r="B1477" s="5" t="s">
        <v>1475</v>
      </c>
      <c r="C1477" s="2" t="str">
        <f>VLOOKUP(B1477,'[1]Lien CP libelle produit'!$A$1:$B$5988,2,0)</f>
        <v>Givry 1C Vigron rg</v>
      </c>
      <c r="D1477" s="6">
        <v>2.5636</v>
      </c>
      <c r="E1477" s="6">
        <v>83.86</v>
      </c>
      <c r="F1477" s="6">
        <v>33</v>
      </c>
    </row>
    <row r="1478" spans="1:6" ht="15">
      <c r="A1478" s="5" t="s">
        <v>3696</v>
      </c>
      <c r="B1478" s="5" t="s">
        <v>1476</v>
      </c>
      <c r="C1478" s="2" t="str">
        <f>VLOOKUP(B1478,'[1]Lien CP libelle produit'!$A$1:$B$5988,2,0)</f>
        <v>Givry 1C Bois Gautiers rg</v>
      </c>
      <c r="D1478" s="3" t="s">
        <v>11</v>
      </c>
      <c r="E1478" s="3" t="s">
        <v>11</v>
      </c>
      <c r="F1478" s="3" t="s">
        <v>11</v>
      </c>
    </row>
    <row r="1479" spans="1:6" ht="15">
      <c r="A1479" s="5" t="s">
        <v>3696</v>
      </c>
      <c r="B1479" s="5" t="s">
        <v>1477</v>
      </c>
      <c r="C1479" s="2" t="str">
        <f>VLOOKUP(B1479,'[1]Lien CP libelle produit'!$A$1:$B$5988,2,0)</f>
        <v>Givry 1C A Vigne Rouge rg</v>
      </c>
      <c r="D1479" s="3" t="s">
        <v>11</v>
      </c>
      <c r="E1479" s="3" t="s">
        <v>11</v>
      </c>
      <c r="F1479" s="3" t="s">
        <v>11</v>
      </c>
    </row>
    <row r="1480" spans="1:6" ht="15">
      <c r="A1480" s="5" t="s">
        <v>3696</v>
      </c>
      <c r="B1480" s="5" t="s">
        <v>1478</v>
      </c>
      <c r="C1480" s="2" t="str">
        <f>VLOOKUP(B1480,'[1]Lien CP libelle produit'!$A$1:$B$5988,2,0)</f>
        <v>Givry 1C Plante rg</v>
      </c>
      <c r="D1480" s="3" t="s">
        <v>11</v>
      </c>
      <c r="E1480" s="3" t="s">
        <v>11</v>
      </c>
      <c r="F1480" s="3" t="s">
        <v>11</v>
      </c>
    </row>
    <row r="1481" spans="1:6" ht="15">
      <c r="A1481" s="5" t="s">
        <v>3696</v>
      </c>
      <c r="B1481" s="5" t="s">
        <v>1479</v>
      </c>
      <c r="C1481" s="2" t="str">
        <f>VLOOKUP(B1481,'[1]Lien CP libelle produit'!$A$1:$B$5988,2,0)</f>
        <v>Givry 1C Crausot rg</v>
      </c>
      <c r="D1481" s="3" t="s">
        <v>11</v>
      </c>
      <c r="E1481" s="3" t="s">
        <v>11</v>
      </c>
      <c r="F1481" s="3" t="s">
        <v>11</v>
      </c>
    </row>
    <row r="1482" spans="1:6" ht="15">
      <c r="A1482" s="5" t="s">
        <v>3696</v>
      </c>
      <c r="B1482" s="5" t="s">
        <v>1480</v>
      </c>
      <c r="C1482" s="2" t="str">
        <f>VLOOKUP(B1482,'[1]Lien CP libelle produit'!$A$1:$B$5988,2,0)</f>
        <v>Givry 1C Crémillons rg</v>
      </c>
      <c r="D1482" s="3" t="s">
        <v>11</v>
      </c>
      <c r="E1482" s="3" t="s">
        <v>11</v>
      </c>
      <c r="F1482" s="3" t="s">
        <v>11</v>
      </c>
    </row>
    <row r="1483" spans="1:6" ht="15">
      <c r="A1483" s="5" t="s">
        <v>3696</v>
      </c>
      <c r="B1483" s="5" t="s">
        <v>1481</v>
      </c>
      <c r="C1483" s="2" t="str">
        <f>VLOOKUP(B1483,'[1]Lien CP libelle produit'!$A$1:$B$5988,2,0)</f>
        <v>Givry 1C Grande Berge rg</v>
      </c>
      <c r="D1483" s="6">
        <v>11.5546</v>
      </c>
      <c r="E1483" s="6">
        <v>410.59000000000003</v>
      </c>
      <c r="F1483" s="6">
        <v>36</v>
      </c>
    </row>
    <row r="1484" spans="1:6" ht="15">
      <c r="A1484" s="5" t="s">
        <v>3696</v>
      </c>
      <c r="B1484" s="5" t="s">
        <v>1482</v>
      </c>
      <c r="C1484" s="2" t="str">
        <f>VLOOKUP(B1484,'[1]Lien CP libelle produit'!$A$1:$B$5988,2,0)</f>
        <v>Givry 1C En Choué rg</v>
      </c>
      <c r="D1484" s="6">
        <v>6.4413</v>
      </c>
      <c r="E1484" s="6">
        <v>267.8</v>
      </c>
      <c r="F1484" s="6">
        <v>42</v>
      </c>
    </row>
    <row r="1485" spans="1:6" ht="15">
      <c r="A1485" s="5" t="s">
        <v>3696</v>
      </c>
      <c r="B1485" s="5" t="s">
        <v>1483</v>
      </c>
      <c r="C1485" s="2" t="str">
        <f>VLOOKUP(B1485,'[1]Lien CP libelle produit'!$A$1:$B$5988,2,0)</f>
        <v>Givry 1C Champ Nalot rg</v>
      </c>
      <c r="D1485" s="6">
        <v>2.1311</v>
      </c>
      <c r="E1485" s="6">
        <v>94.91</v>
      </c>
      <c r="F1485" s="6">
        <v>45</v>
      </c>
    </row>
    <row r="1486" spans="1:6" ht="15">
      <c r="A1486" s="5" t="s">
        <v>3696</v>
      </c>
      <c r="B1486" s="5" t="s">
        <v>1484</v>
      </c>
      <c r="C1486" s="2" t="str">
        <f>VLOOKUP(B1486,'[1]Lien CP libelle produit'!$A$1:$B$5988,2,0)</f>
        <v>Givry 1C En Veau rg</v>
      </c>
      <c r="D1486" s="3" t="s">
        <v>11</v>
      </c>
      <c r="E1486" s="3" t="s">
        <v>11</v>
      </c>
      <c r="F1486" s="3" t="s">
        <v>11</v>
      </c>
    </row>
    <row r="1487" spans="1:6" ht="15">
      <c r="A1487" s="5" t="s">
        <v>3696</v>
      </c>
      <c r="B1487" s="5" t="s">
        <v>1485</v>
      </c>
      <c r="C1487" s="2" t="str">
        <f>VLOOKUP(B1487,'[1]Lien CP libelle produit'!$A$1:$B$5988,2,0)</f>
        <v>Givry 1C Brûlée rg</v>
      </c>
      <c r="D1487" s="3" t="s">
        <v>11</v>
      </c>
      <c r="E1487" s="3" t="s">
        <v>11</v>
      </c>
      <c r="F1487" s="3" t="s">
        <v>11</v>
      </c>
    </row>
    <row r="1488" spans="1:6" ht="15">
      <c r="A1488" s="5" t="s">
        <v>3696</v>
      </c>
      <c r="B1488" s="5" t="s">
        <v>1486</v>
      </c>
      <c r="C1488" s="2" t="str">
        <f>VLOOKUP(B1488,'[1]Lien CP libelle produit'!$A$1:$B$5988,2,0)</f>
        <v>Givry 1C Petite Berge rg</v>
      </c>
      <c r="D1488" s="3" t="s">
        <v>11</v>
      </c>
      <c r="E1488" s="3" t="s">
        <v>11</v>
      </c>
      <c r="F1488" s="3" t="s">
        <v>11</v>
      </c>
    </row>
    <row r="1489" spans="1:6" ht="15">
      <c r="A1489" s="5" t="s">
        <v>3696</v>
      </c>
      <c r="B1489" s="5" t="s">
        <v>1487</v>
      </c>
      <c r="C1489" s="2" t="str">
        <f>VLOOKUP(B1489,'[1]Lien CP libelle produit'!$A$1:$B$5988,2,0)</f>
        <v>Givry 1C Champ Lalot rg</v>
      </c>
      <c r="D1489" s="6">
        <v>4.69</v>
      </c>
      <c r="E1489" s="6">
        <v>165.67</v>
      </c>
      <c r="F1489" s="6">
        <v>35</v>
      </c>
    </row>
    <row r="1490" spans="1:6" ht="15">
      <c r="A1490" s="5" t="s">
        <v>3696</v>
      </c>
      <c r="B1490" s="5" t="s">
        <v>1488</v>
      </c>
      <c r="C1490" s="2" t="str">
        <f>VLOOKUP(B1490,'[1]Lien CP libelle produit'!$A$1:$B$5988,2,0)</f>
        <v>Givry 1C Médenchot rg</v>
      </c>
      <c r="D1490" s="3" t="s">
        <v>11</v>
      </c>
      <c r="E1490" s="3" t="s">
        <v>11</v>
      </c>
      <c r="F1490" s="3" t="s">
        <v>11</v>
      </c>
    </row>
    <row r="1491" spans="1:6" ht="15">
      <c r="A1491" s="5" t="s">
        <v>3696</v>
      </c>
      <c r="B1491" s="5" t="s">
        <v>1489</v>
      </c>
      <c r="C1491" s="2" t="str">
        <f>VLOOKUP(B1491,'[1]Lien CP libelle produit'!$A$1:$B$5988,2,0)</f>
        <v>Givry 1C Vernoy rg</v>
      </c>
      <c r="D1491" s="3" t="s">
        <v>11</v>
      </c>
      <c r="E1491" s="3" t="s">
        <v>11</v>
      </c>
      <c r="F1491" s="3" t="s">
        <v>11</v>
      </c>
    </row>
    <row r="1492" spans="1:6" ht="15">
      <c r="A1492" s="5" t="s">
        <v>3696</v>
      </c>
      <c r="B1492" s="5" t="s">
        <v>1490</v>
      </c>
      <c r="C1492" s="2" t="str">
        <f>VLOOKUP(B1492,'[1]Lien CP libelle produit'!$A$1:$B$5988,2,0)</f>
        <v>Givry 1C Combes rg</v>
      </c>
      <c r="D1492" s="3" t="s">
        <v>11</v>
      </c>
      <c r="E1492" s="3" t="s">
        <v>11</v>
      </c>
      <c r="F1492" s="3" t="s">
        <v>11</v>
      </c>
    </row>
    <row r="1493" spans="1:6" ht="15">
      <c r="A1493" s="5" t="s">
        <v>3696</v>
      </c>
      <c r="B1493" s="5" t="s">
        <v>1491</v>
      </c>
      <c r="C1493" s="2" t="str">
        <f>VLOOKUP(B1493,'[1]Lien CP libelle produit'!$A$1:$B$5988,2,0)</f>
        <v>Givry 1C Pied du Clou rg</v>
      </c>
      <c r="D1493" s="3" t="s">
        <v>11</v>
      </c>
      <c r="E1493" s="3" t="s">
        <v>11</v>
      </c>
      <c r="F1493" s="3" t="s">
        <v>11</v>
      </c>
    </row>
    <row r="1494" spans="1:6" ht="15">
      <c r="A1494" s="5" t="s">
        <v>3696</v>
      </c>
      <c r="B1494" s="5" t="s">
        <v>1492</v>
      </c>
      <c r="C1494" s="2" t="str">
        <f>VLOOKUP(B1494,'[1]Lien CP libelle produit'!$A$1:$B$5988,2,0)</f>
        <v>Givry 1C Pied de Chaume rg</v>
      </c>
      <c r="D1494" s="3" t="s">
        <v>11</v>
      </c>
      <c r="E1494" s="3" t="s">
        <v>11</v>
      </c>
      <c r="F1494" s="3" t="s">
        <v>11</v>
      </c>
    </row>
    <row r="1495" spans="1:6" ht="15">
      <c r="A1495" s="5" t="s">
        <v>3696</v>
      </c>
      <c r="B1495" s="5" t="s">
        <v>1493</v>
      </c>
      <c r="C1495" s="2" t="str">
        <f>VLOOKUP(B1495,'[1]Lien CP libelle produit'!$A$1:$B$5988,2,0)</f>
        <v>Juliénas</v>
      </c>
      <c r="D1495" s="6">
        <v>564.5198</v>
      </c>
      <c r="E1495" s="6">
        <v>29553.53</v>
      </c>
      <c r="F1495" s="6">
        <v>52</v>
      </c>
    </row>
    <row r="1496" spans="1:6" ht="15">
      <c r="A1496" s="5" t="s">
        <v>3696</v>
      </c>
      <c r="B1496" s="5" t="s">
        <v>1494</v>
      </c>
      <c r="C1496" s="2" t="str">
        <f>VLOOKUP(B1496,'[1]Lien CP libelle produit'!$A$1:$B$5988,2,0)</f>
        <v>Givry rouge</v>
      </c>
      <c r="D1496" s="6">
        <v>122.3342</v>
      </c>
      <c r="E1496" s="6">
        <v>4579.12</v>
      </c>
      <c r="F1496" s="6">
        <v>37</v>
      </c>
    </row>
    <row r="1497" spans="1:6" ht="15">
      <c r="A1497" s="5" t="s">
        <v>3696</v>
      </c>
      <c r="B1497" s="5" t="s">
        <v>1495</v>
      </c>
      <c r="C1497" s="2" t="str">
        <f>VLOOKUP(B1497,'[1]Lien CP libelle produit'!$A$1:$B$5988,2,0)</f>
        <v>Mâcon rouge</v>
      </c>
      <c r="D1497" s="6">
        <v>181.7372</v>
      </c>
      <c r="E1497" s="6">
        <v>8596.93</v>
      </c>
      <c r="F1497" s="6">
        <v>47</v>
      </c>
    </row>
    <row r="1498" spans="1:6" ht="15">
      <c r="A1498" s="5" t="s">
        <v>3696</v>
      </c>
      <c r="B1498" s="5" t="s">
        <v>1496</v>
      </c>
      <c r="C1498" s="2" t="str">
        <f>VLOOKUP(B1498,'[1]Lien CP libelle produit'!$A$1:$B$5988,2,0)</f>
        <v>Mâcon Azé rg</v>
      </c>
      <c r="D1498" s="6">
        <v>14.6657</v>
      </c>
      <c r="E1498" s="6">
        <v>677.3800000000001</v>
      </c>
      <c r="F1498" s="6">
        <v>46</v>
      </c>
    </row>
    <row r="1499" spans="1:6" ht="15">
      <c r="A1499" s="5" t="s">
        <v>3696</v>
      </c>
      <c r="B1499" s="5" t="s">
        <v>1497</v>
      </c>
      <c r="C1499" s="2" t="str">
        <f>VLOOKUP(B1499,'[1]Lien CP libelle produit'!$A$1:$B$5988,2,0)</f>
        <v>Mâcon Bray rg</v>
      </c>
      <c r="D1499" s="6">
        <v>6.1471</v>
      </c>
      <c r="E1499" s="6">
        <v>174.1</v>
      </c>
      <c r="F1499" s="6">
        <v>28</v>
      </c>
    </row>
    <row r="1500" spans="1:6" ht="15">
      <c r="A1500" s="5" t="s">
        <v>3696</v>
      </c>
      <c r="B1500" s="5" t="s">
        <v>1498</v>
      </c>
      <c r="C1500" s="2" t="str">
        <f>VLOOKUP(B1500,'[1]Lien CP libelle produit'!$A$1:$B$5988,2,0)</f>
        <v>Mâcon Burgy rg</v>
      </c>
      <c r="D1500" s="6">
        <v>4.2081</v>
      </c>
      <c r="E1500" s="6">
        <v>160.25</v>
      </c>
      <c r="F1500" s="6">
        <v>38</v>
      </c>
    </row>
    <row r="1501" spans="1:6" ht="15">
      <c r="A1501" s="5" t="s">
        <v>3696</v>
      </c>
      <c r="B1501" s="5" t="s">
        <v>1499</v>
      </c>
      <c r="C1501" s="2" t="str">
        <f>VLOOKUP(B1501,'[1]Lien CP libelle produit'!$A$1:$B$5988,2,0)</f>
        <v>Mâcon Bussières rg</v>
      </c>
      <c r="D1501" s="6">
        <v>6.6353</v>
      </c>
      <c r="E1501" s="6">
        <v>267.5</v>
      </c>
      <c r="F1501" s="6">
        <v>40</v>
      </c>
    </row>
    <row r="1502" spans="1:6" ht="15">
      <c r="A1502" s="5" t="s">
        <v>3696</v>
      </c>
      <c r="B1502" s="5" t="s">
        <v>1500</v>
      </c>
      <c r="C1502" s="2" t="str">
        <f>VLOOKUP(B1502,'[1]Lien CP libelle produit'!$A$1:$B$5988,2,0)</f>
        <v>Mâcon Chaintré rg</v>
      </c>
      <c r="D1502" s="3" t="s">
        <v>11</v>
      </c>
      <c r="E1502" s="3" t="s">
        <v>11</v>
      </c>
      <c r="F1502" s="3" t="s">
        <v>11</v>
      </c>
    </row>
    <row r="1503" spans="1:6" ht="15">
      <c r="A1503" s="5" t="s">
        <v>3696</v>
      </c>
      <c r="B1503" s="5" t="s">
        <v>1501</v>
      </c>
      <c r="C1503" s="2" t="str">
        <f>VLOOKUP(B1503,'[1]Lien CP libelle produit'!$A$1:$B$5988,2,0)</f>
        <v>Mâcon Charnay-lès-Mâcon rg</v>
      </c>
      <c r="D1503" s="6">
        <v>3.4579</v>
      </c>
      <c r="E1503" s="6">
        <v>203.7</v>
      </c>
      <c r="F1503" s="6">
        <v>59</v>
      </c>
    </row>
    <row r="1504" spans="1:6" ht="15">
      <c r="A1504" s="5" t="s">
        <v>3696</v>
      </c>
      <c r="B1504" s="5" t="s">
        <v>1502</v>
      </c>
      <c r="C1504" s="2" t="str">
        <f>VLOOKUP(B1504,'[1]Lien CP libelle produit'!$A$1:$B$5988,2,0)</f>
        <v>Mâcon Cruzille rg</v>
      </c>
      <c r="D1504" s="6">
        <v>9.4429</v>
      </c>
      <c r="E1504" s="6">
        <v>355.7</v>
      </c>
      <c r="F1504" s="6">
        <v>38</v>
      </c>
    </row>
    <row r="1505" spans="1:6" ht="15">
      <c r="A1505" s="5" t="s">
        <v>3696</v>
      </c>
      <c r="B1505" s="5" t="s">
        <v>1503</v>
      </c>
      <c r="C1505" s="2" t="str">
        <f>VLOOKUP(B1505,'[1]Lien CP libelle produit'!$A$1:$B$5988,2,0)</f>
        <v>Mâcon Davayé rg</v>
      </c>
      <c r="D1505" s="3" t="s">
        <v>11</v>
      </c>
      <c r="E1505" s="3" t="s">
        <v>11</v>
      </c>
      <c r="F1505" s="3" t="s">
        <v>11</v>
      </c>
    </row>
    <row r="1506" spans="1:6" ht="15">
      <c r="A1506" s="5" t="s">
        <v>3696</v>
      </c>
      <c r="B1506" s="5" t="s">
        <v>1504</v>
      </c>
      <c r="C1506" s="2" t="str">
        <f>VLOOKUP(B1506,'[1]Lien CP libelle produit'!$A$1:$B$5988,2,0)</f>
        <v>Mâcon Igé rg</v>
      </c>
      <c r="D1506" s="6">
        <v>7.59</v>
      </c>
      <c r="E1506" s="6">
        <v>367.28000000000003</v>
      </c>
      <c r="F1506" s="6">
        <v>48</v>
      </c>
    </row>
    <row r="1507" spans="1:6" ht="15">
      <c r="A1507" s="5" t="s">
        <v>3696</v>
      </c>
      <c r="B1507" s="5" t="s">
        <v>1505</v>
      </c>
      <c r="C1507" s="2" t="str">
        <f>VLOOKUP(B1507,'[1]Lien CP libelle produit'!$A$1:$B$5988,2,0)</f>
        <v>Mâcon Roche-Vineuse rg</v>
      </c>
      <c r="D1507" s="3" t="s">
        <v>11</v>
      </c>
      <c r="E1507" s="3" t="s">
        <v>11</v>
      </c>
      <c r="F1507" s="3" t="s">
        <v>11</v>
      </c>
    </row>
    <row r="1508" spans="1:6" ht="15">
      <c r="A1508" s="5" t="s">
        <v>3696</v>
      </c>
      <c r="B1508" s="5" t="s">
        <v>1506</v>
      </c>
      <c r="C1508" s="2" t="str">
        <f>VLOOKUP(B1508,'[1]Lien CP libelle produit'!$A$1:$B$5988,2,0)</f>
        <v>Mâcon Mancey rg</v>
      </c>
      <c r="D1508" s="6">
        <v>9.8735</v>
      </c>
      <c r="E1508" s="6">
        <v>459.19</v>
      </c>
      <c r="F1508" s="6">
        <v>47</v>
      </c>
    </row>
    <row r="1509" spans="1:6" ht="15">
      <c r="A1509" s="5" t="s">
        <v>3696</v>
      </c>
      <c r="B1509" s="5" t="s">
        <v>1507</v>
      </c>
      <c r="C1509" s="2" t="str">
        <f>VLOOKUP(B1509,'[1]Lien CP libelle produit'!$A$1:$B$5988,2,0)</f>
        <v>Mâcon Milly-Lamartine rg</v>
      </c>
      <c r="D1509" s="6">
        <v>9.8197</v>
      </c>
      <c r="E1509" s="6">
        <v>548.16</v>
      </c>
      <c r="F1509" s="6">
        <v>56</v>
      </c>
    </row>
    <row r="1510" spans="1:6" ht="15">
      <c r="A1510" s="5" t="s">
        <v>3696</v>
      </c>
      <c r="B1510" s="5" t="s">
        <v>1508</v>
      </c>
      <c r="C1510" s="2" t="str">
        <f>VLOOKUP(B1510,'[1]Lien CP libelle produit'!$A$1:$B$5988,2,0)</f>
        <v>Mâcon Péronne rg</v>
      </c>
      <c r="D1510" s="3" t="s">
        <v>11</v>
      </c>
      <c r="E1510" s="3" t="s">
        <v>11</v>
      </c>
      <c r="F1510" s="3" t="s">
        <v>11</v>
      </c>
    </row>
    <row r="1511" spans="1:6" ht="15">
      <c r="A1511" s="5" t="s">
        <v>3696</v>
      </c>
      <c r="B1511" s="5" t="s">
        <v>1509</v>
      </c>
      <c r="C1511" s="2" t="str">
        <f>VLOOKUP(B1511,'[1]Lien CP libelle produit'!$A$1:$B$5988,2,0)</f>
        <v>Mâcon Pierreclos rg</v>
      </c>
      <c r="D1511" s="6">
        <v>26.8362</v>
      </c>
      <c r="E1511" s="6">
        <v>1347.78</v>
      </c>
      <c r="F1511" s="6">
        <v>50</v>
      </c>
    </row>
    <row r="1512" spans="1:6" ht="15">
      <c r="A1512" s="5" t="s">
        <v>3696</v>
      </c>
      <c r="B1512" s="5" t="s">
        <v>1510</v>
      </c>
      <c r="C1512" s="2" t="str">
        <f>VLOOKUP(B1512,'[1]Lien CP libelle produit'!$A$1:$B$5988,2,0)</f>
        <v>Mâcon Prissé rg</v>
      </c>
      <c r="D1512" s="3" t="s">
        <v>11</v>
      </c>
      <c r="E1512" s="3" t="s">
        <v>11</v>
      </c>
      <c r="F1512" s="3" t="s">
        <v>11</v>
      </c>
    </row>
    <row r="1513" spans="1:6" ht="15">
      <c r="A1513" s="5" t="s">
        <v>3696</v>
      </c>
      <c r="B1513" s="5" t="s">
        <v>1511</v>
      </c>
      <c r="C1513" s="2" t="str">
        <f>VLOOKUP(B1513,'[1]Lien CP libelle produit'!$A$1:$B$5988,2,0)</f>
        <v>Mâcon St-Gengoux-N rg</v>
      </c>
      <c r="D1513" s="6">
        <v>6.2595</v>
      </c>
      <c r="E1513" s="6">
        <v>345.87</v>
      </c>
      <c r="F1513" s="6">
        <v>55</v>
      </c>
    </row>
    <row r="1514" spans="1:6" ht="15">
      <c r="A1514" s="5" t="s">
        <v>3696</v>
      </c>
      <c r="B1514" s="5" t="s">
        <v>1512</v>
      </c>
      <c r="C1514" s="2" t="str">
        <f>VLOOKUP(B1514,'[1]Lien CP libelle produit'!$A$1:$B$5988,2,0)</f>
        <v>Mâcon Serrières rg</v>
      </c>
      <c r="D1514" s="6">
        <v>17.824</v>
      </c>
      <c r="E1514" s="6">
        <v>957.49</v>
      </c>
      <c r="F1514" s="6">
        <v>54</v>
      </c>
    </row>
    <row r="1515" spans="1:6" ht="15">
      <c r="A1515" s="5" t="s">
        <v>3696</v>
      </c>
      <c r="B1515" s="5" t="s">
        <v>1513</v>
      </c>
      <c r="C1515" s="2" t="str">
        <f>VLOOKUP(B1515,'[1]Lien CP libelle produit'!$A$1:$B$5988,2,0)</f>
        <v>Mâcon Verzé rg</v>
      </c>
      <c r="D1515" s="6">
        <v>5.2423</v>
      </c>
      <c r="E1515" s="6">
        <v>246.82999999999998</v>
      </c>
      <c r="F1515" s="6">
        <v>47</v>
      </c>
    </row>
    <row r="1516" spans="1:6" ht="15">
      <c r="A1516" s="5" t="s">
        <v>3696</v>
      </c>
      <c r="B1516" s="5" t="s">
        <v>1514</v>
      </c>
      <c r="C1516" s="2" t="str">
        <f>VLOOKUP(B1516,'[1]Lien CP libelle produit'!$A$1:$B$5988,2,0)</f>
        <v>Grands-Echezeaux</v>
      </c>
      <c r="D1516" s="6">
        <v>8.622300000000001</v>
      </c>
      <c r="E1516" s="6">
        <v>269.1</v>
      </c>
      <c r="F1516" s="6">
        <v>31</v>
      </c>
    </row>
    <row r="1517" spans="1:6" ht="15">
      <c r="A1517" s="5" t="s">
        <v>3696</v>
      </c>
      <c r="B1517" s="5" t="s">
        <v>1515</v>
      </c>
      <c r="C1517" s="2" t="str">
        <f>VLOOKUP(B1517,'[1]Lien CP libelle produit'!$A$1:$B$5988,2,0)</f>
        <v>Griotte-Chambertin</v>
      </c>
      <c r="D1517" s="6">
        <v>2.6371</v>
      </c>
      <c r="E1517" s="6">
        <v>78.78</v>
      </c>
      <c r="F1517" s="6">
        <v>30</v>
      </c>
    </row>
    <row r="1518" spans="1:6" ht="15">
      <c r="A1518" s="5" t="s">
        <v>3696</v>
      </c>
      <c r="B1518" s="5" t="s">
        <v>1516</v>
      </c>
      <c r="C1518" s="2" t="str">
        <f>VLOOKUP(B1518,'[1]Lien CP libelle produit'!$A$1:$B$5988,2,0)</f>
        <v>La Grande Rue</v>
      </c>
      <c r="D1518" s="3" t="s">
        <v>11</v>
      </c>
      <c r="E1518" s="3" t="s">
        <v>11</v>
      </c>
      <c r="F1518" s="3" t="s">
        <v>11</v>
      </c>
    </row>
    <row r="1519" spans="1:6" ht="15">
      <c r="A1519" s="5" t="s">
        <v>3696</v>
      </c>
      <c r="B1519" s="5" t="s">
        <v>1517</v>
      </c>
      <c r="C1519" s="2" t="str">
        <f>VLOOKUP(B1519,'[1]Lien CP libelle produit'!$A$1:$B$5988,2,0)</f>
        <v>La Romanée</v>
      </c>
      <c r="D1519" s="3" t="s">
        <v>11</v>
      </c>
      <c r="E1519" s="3" t="s">
        <v>11</v>
      </c>
      <c r="F1519" s="3" t="s">
        <v>11</v>
      </c>
    </row>
    <row r="1520" spans="1:6" ht="15">
      <c r="A1520" s="5" t="s">
        <v>3696</v>
      </c>
      <c r="B1520" s="5" t="s">
        <v>1518</v>
      </c>
      <c r="C1520" s="2" t="str">
        <f>VLOOKUP(B1520,'[1]Lien CP libelle produit'!$A$1:$B$5988,2,0)</f>
        <v>La Tâche</v>
      </c>
      <c r="D1520" s="3" t="s">
        <v>11</v>
      </c>
      <c r="E1520" s="3" t="s">
        <v>11</v>
      </c>
      <c r="F1520" s="3" t="s">
        <v>11</v>
      </c>
    </row>
    <row r="1521" spans="1:6" ht="15">
      <c r="A1521" s="5" t="s">
        <v>3696</v>
      </c>
      <c r="B1521" s="5" t="s">
        <v>1519</v>
      </c>
      <c r="C1521" s="2" t="str">
        <f>VLOOKUP(B1521,'[1]Lien CP libelle produit'!$A$1:$B$5988,2,0)</f>
        <v>Ladoix rouge</v>
      </c>
      <c r="D1521" s="6">
        <v>56.7711</v>
      </c>
      <c r="E1521" s="6">
        <v>2100.26</v>
      </c>
      <c r="F1521" s="6">
        <v>37</v>
      </c>
    </row>
    <row r="1522" spans="1:6" ht="15">
      <c r="A1522" s="5" t="s">
        <v>3696</v>
      </c>
      <c r="B1522" s="5" t="s">
        <v>1520</v>
      </c>
      <c r="C1522" s="2" t="str">
        <f>VLOOKUP(B1522,'[1]Lien CP libelle produit'!$A$1:$B$5988,2,0)</f>
        <v>Ladoix premier cru rouge</v>
      </c>
      <c r="D1522" s="6">
        <v>2.7113</v>
      </c>
      <c r="E1522" s="3" t="s">
        <v>11</v>
      </c>
      <c r="F1522" s="3" t="s">
        <v>11</v>
      </c>
    </row>
    <row r="1523" spans="1:6" ht="15">
      <c r="A1523" s="5" t="s">
        <v>3696</v>
      </c>
      <c r="B1523" s="5" t="s">
        <v>1521</v>
      </c>
      <c r="C1523" s="2" t="str">
        <f>VLOOKUP(B1523,'[1]Lien CP libelle produit'!$A$1:$B$5988,2,0)</f>
        <v>Ladoix 1C Basses Mourottes rg</v>
      </c>
      <c r="D1523" s="3" t="s">
        <v>11</v>
      </c>
      <c r="E1523" s="3" t="s">
        <v>11</v>
      </c>
      <c r="F1523" s="3" t="s">
        <v>11</v>
      </c>
    </row>
    <row r="1524" spans="1:6" ht="15">
      <c r="A1524" s="5" t="s">
        <v>3696</v>
      </c>
      <c r="B1524" s="5" t="s">
        <v>1522</v>
      </c>
      <c r="C1524" s="2" t="str">
        <f>VLOOKUP(B1524,'[1]Lien CP libelle produit'!$A$1:$B$5988,2,0)</f>
        <v>Ladoix 1C Bois Roussot rg</v>
      </c>
      <c r="D1524" s="6">
        <v>3.1566</v>
      </c>
      <c r="E1524" s="6">
        <v>119.77000000000001</v>
      </c>
      <c r="F1524" s="6">
        <v>38</v>
      </c>
    </row>
    <row r="1525" spans="1:6" ht="15">
      <c r="A1525" s="5" t="s">
        <v>3696</v>
      </c>
      <c r="B1525" s="5" t="s">
        <v>1523</v>
      </c>
      <c r="C1525" s="2" t="str">
        <f>VLOOKUP(B1525,'[1]Lien CP libelle produit'!$A$1:$B$5988,2,0)</f>
        <v>Ladoix 1C Hautes Mourottes rg</v>
      </c>
      <c r="D1525" s="3" t="s">
        <v>11</v>
      </c>
      <c r="E1525" s="3" t="s">
        <v>11</v>
      </c>
      <c r="F1525" s="3" t="s">
        <v>11</v>
      </c>
    </row>
    <row r="1526" spans="1:6" ht="15">
      <c r="A1526" s="5" t="s">
        <v>3696</v>
      </c>
      <c r="B1526" s="5" t="s">
        <v>1524</v>
      </c>
      <c r="C1526" s="2" t="str">
        <f>VLOOKUP(B1526,'[1]Lien CP libelle produit'!$A$1:$B$5988,2,0)</f>
        <v>Ladoix 1C Corvée rg</v>
      </c>
      <c r="D1526" s="6">
        <v>5.8255</v>
      </c>
      <c r="E1526" s="6">
        <v>173.02</v>
      </c>
      <c r="F1526" s="6">
        <v>30</v>
      </c>
    </row>
    <row r="1527" spans="1:6" ht="15">
      <c r="A1527" s="5" t="s">
        <v>3696</v>
      </c>
      <c r="B1527" s="5" t="s">
        <v>1525</v>
      </c>
      <c r="C1527" s="2" t="str">
        <f>VLOOKUP(B1527,'[1]Lien CP libelle produit'!$A$1:$B$5988,2,0)</f>
        <v>Ladoix 1C Micaude rg</v>
      </c>
      <c r="D1527" s="3" t="s">
        <v>11</v>
      </c>
      <c r="E1527" s="3" t="s">
        <v>11</v>
      </c>
      <c r="F1527" s="3" t="s">
        <v>11</v>
      </c>
    </row>
    <row r="1528" spans="1:6" ht="15">
      <c r="A1528" s="5" t="s">
        <v>3696</v>
      </c>
      <c r="B1528" s="5" t="s">
        <v>1526</v>
      </c>
      <c r="C1528" s="2" t="str">
        <f>VLOOKUP(B1528,'[1]Lien CP libelle produit'!$A$1:$B$5988,2,0)</f>
        <v>Ladoix 1C Clou d'Orge rg</v>
      </c>
      <c r="D1528" s="3" t="s">
        <v>11</v>
      </c>
      <c r="E1528" s="3" t="s">
        <v>11</v>
      </c>
      <c r="F1528" s="3" t="s">
        <v>11</v>
      </c>
    </row>
    <row r="1529" spans="1:6" ht="15">
      <c r="A1529" s="5" t="s">
        <v>3696</v>
      </c>
      <c r="B1529" s="5" t="s">
        <v>1527</v>
      </c>
      <c r="C1529" s="2" t="str">
        <f>VLOOKUP(B1529,'[1]Lien CP libelle produit'!$A$1:$B$5988,2,0)</f>
        <v>Ladoix 1C Joyeuses rg</v>
      </c>
      <c r="D1529" s="6">
        <v>0.7599</v>
      </c>
      <c r="E1529" s="6">
        <v>32.36</v>
      </c>
      <c r="F1529" s="6">
        <v>43</v>
      </c>
    </row>
    <row r="1530" spans="1:6" ht="15">
      <c r="A1530" s="5" t="s">
        <v>3696</v>
      </c>
      <c r="B1530" s="5" t="s">
        <v>1528</v>
      </c>
      <c r="C1530" s="2" t="str">
        <f>VLOOKUP(B1530,'[1]Lien CP libelle produit'!$A$1:$B$5988,2,0)</f>
        <v>Mercurey premier cru rouge</v>
      </c>
      <c r="D1530" s="6">
        <v>6.7871</v>
      </c>
      <c r="E1530" s="6">
        <v>256.57</v>
      </c>
      <c r="F1530" s="6">
        <v>38</v>
      </c>
    </row>
    <row r="1531" spans="1:6" ht="15">
      <c r="A1531" s="5" t="s">
        <v>3696</v>
      </c>
      <c r="B1531" s="5" t="s">
        <v>1529</v>
      </c>
      <c r="C1531" s="2" t="str">
        <f>VLOOKUP(B1531,'[1]Lien CP libelle produit'!$A$1:$B$5988,2,0)</f>
        <v>Mercurey 1C Clos Marcilly rg</v>
      </c>
      <c r="D1531" s="3" t="s">
        <v>11</v>
      </c>
      <c r="E1531" s="3" t="s">
        <v>11</v>
      </c>
      <c r="F1531" s="3" t="s">
        <v>11</v>
      </c>
    </row>
    <row r="1532" spans="1:6" ht="15">
      <c r="A1532" s="5" t="s">
        <v>3696</v>
      </c>
      <c r="B1532" s="5" t="s">
        <v>1530</v>
      </c>
      <c r="C1532" s="2" t="str">
        <f>VLOOKUP(B1532,'[1]Lien CP libelle produit'!$A$1:$B$5988,2,0)</f>
        <v>Mercurey 1C Clos Tonnerre rg</v>
      </c>
      <c r="D1532" s="3" t="s">
        <v>11</v>
      </c>
      <c r="E1532" s="3" t="s">
        <v>11</v>
      </c>
      <c r="F1532" s="3" t="s">
        <v>11</v>
      </c>
    </row>
    <row r="1533" spans="1:6" ht="15">
      <c r="A1533" s="5" t="s">
        <v>3696</v>
      </c>
      <c r="B1533" s="5" t="s">
        <v>1531</v>
      </c>
      <c r="C1533" s="2" t="str">
        <f>VLOOKUP(B1533,'[1]Lien CP libelle produit'!$A$1:$B$5988,2,0)</f>
        <v>Mercurey 1C Clos Voyens rg</v>
      </c>
      <c r="D1533" s="3" t="s">
        <v>11</v>
      </c>
      <c r="E1533" s="3" t="s">
        <v>11</v>
      </c>
      <c r="F1533" s="3" t="s">
        <v>11</v>
      </c>
    </row>
    <row r="1534" spans="1:6" ht="15">
      <c r="A1534" s="5" t="s">
        <v>3696</v>
      </c>
      <c r="B1534" s="5" t="s">
        <v>1532</v>
      </c>
      <c r="C1534" s="2" t="str">
        <f>VLOOKUP(B1534,'[1]Lien CP libelle produit'!$A$1:$B$5988,2,0)</f>
        <v>Mercurey 1C Clos de Paradis rg</v>
      </c>
      <c r="D1534" s="6">
        <v>5.0223</v>
      </c>
      <c r="E1534" s="6">
        <v>161.90000000000003</v>
      </c>
      <c r="F1534" s="6">
        <v>32</v>
      </c>
    </row>
    <row r="1535" spans="1:6" ht="15">
      <c r="A1535" s="5" t="s">
        <v>3696</v>
      </c>
      <c r="B1535" s="5" t="s">
        <v>1533</v>
      </c>
      <c r="C1535" s="2" t="str">
        <f>VLOOKUP(B1535,'[1]Lien CP libelle produit'!$A$1:$B$5988,2,0)</f>
        <v>Mercurey 1C Clos des Barraults</v>
      </c>
      <c r="D1535" s="6">
        <v>3.3535</v>
      </c>
      <c r="E1535" s="6">
        <v>116</v>
      </c>
      <c r="F1535" s="6">
        <v>35</v>
      </c>
    </row>
    <row r="1536" spans="1:6" ht="15">
      <c r="A1536" s="5" t="s">
        <v>3696</v>
      </c>
      <c r="B1536" s="5" t="s">
        <v>1534</v>
      </c>
      <c r="C1536" s="2" t="str">
        <f>VLOOKUP(B1536,'[1]Lien CP libelle produit'!$A$1:$B$5988,2,0)</f>
        <v>Mercurey 1C Clos gds Voyens rg</v>
      </c>
      <c r="D1536" s="3" t="s">
        <v>11</v>
      </c>
      <c r="E1536" s="3" t="s">
        <v>11</v>
      </c>
      <c r="F1536" s="3" t="s">
        <v>11</v>
      </c>
    </row>
    <row r="1537" spans="1:6" ht="15">
      <c r="A1537" s="5" t="s">
        <v>3696</v>
      </c>
      <c r="B1537" s="5" t="s">
        <v>1535</v>
      </c>
      <c r="C1537" s="2" t="str">
        <f>VLOOKUP(B1537,'[1]Lien CP libelle produit'!$A$1:$B$5988,2,0)</f>
        <v>Mercurey 1C Clos des Myglands</v>
      </c>
      <c r="D1537" s="3" t="s">
        <v>11</v>
      </c>
      <c r="E1537" s="3" t="s">
        <v>11</v>
      </c>
      <c r="F1537" s="3" t="s">
        <v>11</v>
      </c>
    </row>
    <row r="1538" spans="1:6" ht="15">
      <c r="A1538" s="5" t="s">
        <v>3696</v>
      </c>
      <c r="B1538" s="5" t="s">
        <v>1536</v>
      </c>
      <c r="C1538" s="2" t="str">
        <f>VLOOKUP(B1538,'[1]Lien CP libelle produit'!$A$1:$B$5988,2,0)</f>
        <v>Mercurey 1C Grand Clos Fortoul</v>
      </c>
      <c r="D1538" s="3" t="s">
        <v>11</v>
      </c>
      <c r="E1538" s="3" t="s">
        <v>11</v>
      </c>
      <c r="F1538" s="3" t="s">
        <v>11</v>
      </c>
    </row>
    <row r="1539" spans="1:6" ht="15">
      <c r="A1539" s="5" t="s">
        <v>3696</v>
      </c>
      <c r="B1539" s="5" t="s">
        <v>1537</v>
      </c>
      <c r="C1539" s="2" t="str">
        <f>VLOOKUP(B1539,'[1]Lien CP libelle produit'!$A$1:$B$5988,2,0)</f>
        <v>Mercurey 1C Griffères rg</v>
      </c>
      <c r="D1539" s="3" t="s">
        <v>11</v>
      </c>
      <c r="E1539" s="3" t="s">
        <v>11</v>
      </c>
      <c r="F1539" s="3" t="s">
        <v>11</v>
      </c>
    </row>
    <row r="1540" spans="1:6" ht="15">
      <c r="A1540" s="5" t="s">
        <v>3696</v>
      </c>
      <c r="B1540" s="5" t="s">
        <v>1538</v>
      </c>
      <c r="C1540" s="2" t="str">
        <f>VLOOKUP(B1540,'[1]Lien CP libelle produit'!$A$1:$B$5988,2,0)</f>
        <v>Mercurey 1C Bondue rg</v>
      </c>
      <c r="D1540" s="3" t="s">
        <v>11</v>
      </c>
      <c r="E1540" s="3" t="s">
        <v>11</v>
      </c>
      <c r="F1540" s="3" t="s">
        <v>11</v>
      </c>
    </row>
    <row r="1541" spans="1:6" ht="15">
      <c r="A1541" s="5" t="s">
        <v>3696</v>
      </c>
      <c r="B1541" s="5" t="s">
        <v>1539</v>
      </c>
      <c r="C1541" s="2" t="str">
        <f>VLOOKUP(B1541,'[1]Lien CP libelle produit'!$A$1:$B$5988,2,0)</f>
        <v>Mercurey 1C Cailloute rg</v>
      </c>
      <c r="D1541" s="3" t="s">
        <v>11</v>
      </c>
      <c r="E1541" s="3" t="s">
        <v>11</v>
      </c>
      <c r="F1541" s="3" t="s">
        <v>11</v>
      </c>
    </row>
    <row r="1542" spans="1:6" ht="15">
      <c r="A1542" s="5" t="s">
        <v>3696</v>
      </c>
      <c r="B1542" s="5" t="s">
        <v>1540</v>
      </c>
      <c r="C1542" s="2" t="str">
        <f>VLOOKUP(B1542,'[1]Lien CP libelle produit'!$A$1:$B$5988,2,0)</f>
        <v>Mercurey 1C Chassière rg</v>
      </c>
      <c r="D1542" s="6">
        <v>3.1554</v>
      </c>
      <c r="E1542" s="6">
        <v>84.94999999999999</v>
      </c>
      <c r="F1542" s="6">
        <v>27</v>
      </c>
    </row>
    <row r="1543" spans="1:6" ht="15">
      <c r="A1543" s="5" t="s">
        <v>3696</v>
      </c>
      <c r="B1543" s="5" t="s">
        <v>1541</v>
      </c>
      <c r="C1543" s="2" t="str">
        <f>VLOOKUP(B1543,'[1]Lien CP libelle produit'!$A$1:$B$5988,2,0)</f>
        <v>Mercurey 1C Levrière rg</v>
      </c>
      <c r="D1543" s="3" t="s">
        <v>11</v>
      </c>
      <c r="E1543" s="3" t="s">
        <v>11</v>
      </c>
      <c r="F1543" s="3" t="s">
        <v>11</v>
      </c>
    </row>
    <row r="1544" spans="1:6" ht="15">
      <c r="A1544" s="5" t="s">
        <v>3696</v>
      </c>
      <c r="B1544" s="5" t="s">
        <v>1542</v>
      </c>
      <c r="C1544" s="2" t="str">
        <f>VLOOKUP(B1544,'[1]Lien CP libelle produit'!$A$1:$B$5988,2,0)</f>
        <v>Mercurey 1C Clos du Roy rg</v>
      </c>
      <c r="D1544" s="6">
        <v>9.8553</v>
      </c>
      <c r="E1544" s="6">
        <v>318.23</v>
      </c>
      <c r="F1544" s="6">
        <v>32</v>
      </c>
    </row>
    <row r="1545" spans="1:6" ht="15">
      <c r="A1545" s="5" t="s">
        <v>3696</v>
      </c>
      <c r="B1545" s="5" t="s">
        <v>1543</v>
      </c>
      <c r="C1545" s="2" t="str">
        <f>VLOOKUP(B1545,'[1]Lien CP libelle produit'!$A$1:$B$5988,2,0)</f>
        <v>Mercurey 1C Clos l'Evêque rg</v>
      </c>
      <c r="D1545" s="6">
        <v>16.6825</v>
      </c>
      <c r="E1545" s="6">
        <v>349.37</v>
      </c>
      <c r="F1545" s="6">
        <v>21</v>
      </c>
    </row>
    <row r="1546" spans="1:6" ht="15">
      <c r="A1546" s="5" t="s">
        <v>3696</v>
      </c>
      <c r="B1546" s="5" t="s">
        <v>1544</v>
      </c>
      <c r="C1546" s="2" t="str">
        <f>VLOOKUP(B1546,'[1]Lien CP libelle produit'!$A$1:$B$5988,2,0)</f>
        <v>Mercurey 1C Byots rg</v>
      </c>
      <c r="D1546" s="6">
        <v>2.651</v>
      </c>
      <c r="E1546" s="6">
        <v>75.30999999999999</v>
      </c>
      <c r="F1546" s="6">
        <v>28</v>
      </c>
    </row>
    <row r="1547" spans="1:6" ht="15">
      <c r="A1547" s="5" t="s">
        <v>3696</v>
      </c>
      <c r="B1547" s="5" t="s">
        <v>1545</v>
      </c>
      <c r="C1547" s="2" t="str">
        <f>VLOOKUP(B1547,'[1]Lien CP libelle produit'!$A$1:$B$5988,2,0)</f>
        <v>Mercurey 1C Champs Martin rg</v>
      </c>
      <c r="D1547" s="6">
        <v>10.117700000000001</v>
      </c>
      <c r="E1547" s="6">
        <v>373.04999999999995</v>
      </c>
      <c r="F1547" s="6">
        <v>37</v>
      </c>
    </row>
    <row r="1548" spans="1:6" ht="15">
      <c r="A1548" s="5" t="s">
        <v>3696</v>
      </c>
      <c r="B1548" s="5" t="s">
        <v>1546</v>
      </c>
      <c r="C1548" s="2" t="str">
        <f>VLOOKUP(B1548,'[1]Lien CP libelle produit'!$A$1:$B$5988,2,0)</f>
        <v>Mercurey 1C Combins rg</v>
      </c>
      <c r="D1548" s="6">
        <v>5.1836</v>
      </c>
      <c r="E1548" s="6">
        <v>196.58</v>
      </c>
      <c r="F1548" s="6">
        <v>38</v>
      </c>
    </row>
    <row r="1549" spans="1:6" ht="15">
      <c r="A1549" s="5" t="s">
        <v>3696</v>
      </c>
      <c r="B1549" s="5" t="s">
        <v>1547</v>
      </c>
      <c r="C1549" s="2" t="str">
        <f>VLOOKUP(B1549,'[1]Lien CP libelle produit'!$A$1:$B$5988,2,0)</f>
        <v>Mercurey 1C Croichots rg</v>
      </c>
      <c r="D1549" s="6">
        <v>6.6674999999999995</v>
      </c>
      <c r="E1549" s="6">
        <v>238.65000000000003</v>
      </c>
      <c r="F1549" s="6">
        <v>36</v>
      </c>
    </row>
    <row r="1550" spans="1:6" ht="15">
      <c r="A1550" s="5" t="s">
        <v>3696</v>
      </c>
      <c r="B1550" s="5" t="s">
        <v>1548</v>
      </c>
      <c r="C1550" s="2" t="str">
        <f>VLOOKUP(B1550,'[1]Lien CP libelle produit'!$A$1:$B$5988,2,0)</f>
        <v>Mercurey 1C Crêts rg</v>
      </c>
      <c r="D1550" s="6">
        <v>3.125</v>
      </c>
      <c r="E1550" s="6">
        <v>104.31</v>
      </c>
      <c r="F1550" s="6">
        <v>33</v>
      </c>
    </row>
    <row r="1551" spans="1:6" ht="15">
      <c r="A1551" s="5" t="s">
        <v>3696</v>
      </c>
      <c r="B1551" s="5" t="s">
        <v>1549</v>
      </c>
      <c r="C1551" s="2" t="str">
        <f>VLOOKUP(B1551,'[1]Lien CP libelle produit'!$A$1:$B$5988,2,0)</f>
        <v>Mercurey 1C Fourneaux rg</v>
      </c>
      <c r="D1551" s="6">
        <v>2.3063</v>
      </c>
      <c r="E1551" s="6">
        <v>64.91</v>
      </c>
      <c r="F1551" s="6">
        <v>28</v>
      </c>
    </row>
    <row r="1552" spans="1:6" ht="15">
      <c r="A1552" s="5" t="s">
        <v>3696</v>
      </c>
      <c r="B1552" s="5" t="s">
        <v>1550</v>
      </c>
      <c r="C1552" s="2" t="str">
        <f>VLOOKUP(B1552,'[1]Lien CP libelle produit'!$A$1:$B$5988,2,0)</f>
        <v>Mercurey 1C Naugues rg</v>
      </c>
      <c r="D1552" s="6">
        <v>3.945</v>
      </c>
      <c r="E1552" s="6">
        <v>130.19</v>
      </c>
      <c r="F1552" s="6">
        <v>33</v>
      </c>
    </row>
    <row r="1553" spans="1:6" ht="15">
      <c r="A1553" s="5" t="s">
        <v>3696</v>
      </c>
      <c r="B1553" s="5" t="s">
        <v>1551</v>
      </c>
      <c r="C1553" s="2" t="str">
        <f>VLOOKUP(B1553,'[1]Lien CP libelle produit'!$A$1:$B$5988,2,0)</f>
        <v>Mercurey 1C Ruelles rg</v>
      </c>
      <c r="D1553" s="3" t="s">
        <v>11</v>
      </c>
      <c r="E1553" s="3" t="s">
        <v>11</v>
      </c>
      <c r="F1553" s="3" t="s">
        <v>11</v>
      </c>
    </row>
    <row r="1554" spans="1:6" ht="15">
      <c r="A1554" s="5" t="s">
        <v>3696</v>
      </c>
      <c r="B1554" s="5" t="s">
        <v>1552</v>
      </c>
      <c r="C1554" s="2" t="str">
        <f>VLOOKUP(B1554,'[1]Lien CP libelle produit'!$A$1:$B$5988,2,0)</f>
        <v>Mercurey 1C Vasées rg</v>
      </c>
      <c r="D1554" s="6">
        <v>3.106</v>
      </c>
      <c r="E1554" s="6">
        <v>141.95999999999998</v>
      </c>
      <c r="F1554" s="6">
        <v>46</v>
      </c>
    </row>
    <row r="1555" spans="1:6" ht="15">
      <c r="A1555" s="5" t="s">
        <v>3696</v>
      </c>
      <c r="B1555" s="5" t="s">
        <v>1553</v>
      </c>
      <c r="C1555" s="2" t="str">
        <f>VLOOKUP(B1555,'[1]Lien CP libelle produit'!$A$1:$B$5988,2,0)</f>
        <v>Mercurey 1C Velley rg</v>
      </c>
      <c r="D1555" s="6">
        <v>7.1586</v>
      </c>
      <c r="E1555" s="6">
        <v>185.21</v>
      </c>
      <c r="F1555" s="6">
        <v>26</v>
      </c>
    </row>
    <row r="1556" spans="1:6" ht="15">
      <c r="A1556" s="5" t="s">
        <v>3696</v>
      </c>
      <c r="B1556" s="5" t="s">
        <v>1554</v>
      </c>
      <c r="C1556" s="2" t="str">
        <f>VLOOKUP(B1556,'[1]Lien CP libelle produit'!$A$1:$B$5988,2,0)</f>
        <v>Mercurey 1C Sazenay rg</v>
      </c>
      <c r="D1556" s="6">
        <v>9.76</v>
      </c>
      <c r="E1556" s="6">
        <v>298.90000000000003</v>
      </c>
      <c r="F1556" s="6">
        <v>31</v>
      </c>
    </row>
    <row r="1557" spans="1:6" ht="15">
      <c r="A1557" s="5" t="s">
        <v>3696</v>
      </c>
      <c r="B1557" s="5" t="s">
        <v>1555</v>
      </c>
      <c r="C1557" s="2" t="str">
        <f>VLOOKUP(B1557,'[1]Lien CP libelle produit'!$A$1:$B$5988,2,0)</f>
        <v>Mercurey 1C Montaigus rg</v>
      </c>
      <c r="D1557" s="6">
        <v>1.8946</v>
      </c>
      <c r="E1557" s="6">
        <v>60.160000000000004</v>
      </c>
      <c r="F1557" s="6">
        <v>32</v>
      </c>
    </row>
    <row r="1558" spans="1:6" ht="15">
      <c r="A1558" s="5" t="s">
        <v>3696</v>
      </c>
      <c r="B1558" s="5" t="s">
        <v>1556</v>
      </c>
      <c r="C1558" s="2" t="str">
        <f>VLOOKUP(B1558,'[1]Lien CP libelle produit'!$A$1:$B$5988,2,0)</f>
        <v>Mercurey 1C Puillets rg</v>
      </c>
      <c r="D1558" s="3" t="s">
        <v>11</v>
      </c>
      <c r="E1558" s="3" t="s">
        <v>11</v>
      </c>
      <c r="F1558" s="3" t="s">
        <v>11</v>
      </c>
    </row>
    <row r="1559" spans="1:6" ht="15">
      <c r="A1559" s="5" t="s">
        <v>3696</v>
      </c>
      <c r="B1559" s="5" t="s">
        <v>1557</v>
      </c>
      <c r="C1559" s="2" t="str">
        <f>VLOOKUP(B1559,'[1]Lien CP libelle produit'!$A$1:$B$5988,2,0)</f>
        <v>Mercurey 1C Saumonts rg</v>
      </c>
      <c r="D1559" s="6">
        <v>2.7199</v>
      </c>
      <c r="E1559" s="6">
        <v>47.13</v>
      </c>
      <c r="F1559" s="6">
        <v>17</v>
      </c>
    </row>
    <row r="1560" spans="1:6" ht="15">
      <c r="A1560" s="5" t="s">
        <v>3696</v>
      </c>
      <c r="B1560" s="5" t="s">
        <v>1558</v>
      </c>
      <c r="C1560" s="2" t="str">
        <f>VLOOKUP(B1560,'[1]Lien CP libelle produit'!$A$1:$B$5988,2,0)</f>
        <v>Mercurey 1C Clos Montaigus rg</v>
      </c>
      <c r="D1560" s="6">
        <v>5.2244</v>
      </c>
      <c r="E1560" s="6">
        <v>167.96</v>
      </c>
      <c r="F1560" s="6">
        <v>32</v>
      </c>
    </row>
    <row r="1561" spans="1:6" ht="15">
      <c r="A1561" s="5" t="s">
        <v>3696</v>
      </c>
      <c r="B1561" s="5" t="s">
        <v>1559</v>
      </c>
      <c r="C1561" s="2" t="str">
        <f>VLOOKUP(B1561,'[1]Lien CP libelle produit'!$A$1:$B$5988,2,0)</f>
        <v>Mercurey 1C Château Montaig rg</v>
      </c>
      <c r="D1561" s="3" t="s">
        <v>11</v>
      </c>
      <c r="E1561" s="3" t="s">
        <v>11</v>
      </c>
      <c r="F1561" s="3" t="s">
        <v>11</v>
      </c>
    </row>
    <row r="1562" spans="1:6" ht="15">
      <c r="A1562" s="5" t="s">
        <v>3696</v>
      </c>
      <c r="B1562" s="5" t="s">
        <v>1560</v>
      </c>
      <c r="C1562" s="2" t="str">
        <f>VLOOKUP(B1562,'[1]Lien CP libelle produit'!$A$1:$B$5988,2,0)</f>
        <v>Mercurey rouge</v>
      </c>
      <c r="D1562" s="6">
        <v>385.1301</v>
      </c>
      <c r="E1562" s="6">
        <v>12791.849999999999</v>
      </c>
      <c r="F1562" s="6">
        <v>33</v>
      </c>
    </row>
    <row r="1563" spans="1:6" ht="15">
      <c r="A1563" s="5" t="s">
        <v>3696</v>
      </c>
      <c r="B1563" s="5" t="s">
        <v>1561</v>
      </c>
      <c r="C1563" s="2" t="str">
        <f>VLOOKUP(B1563,'[1]Lien CP libelle produit'!$A$1:$B$5988,2,0)</f>
        <v>Bourgogne Côte d'Or rg</v>
      </c>
      <c r="D1563" s="6">
        <v>317.44570000000004</v>
      </c>
      <c r="E1563" s="6">
        <v>12073.99</v>
      </c>
      <c r="F1563" s="6">
        <v>38</v>
      </c>
    </row>
    <row r="1564" spans="1:6" ht="15">
      <c r="A1564" s="5" t="s">
        <v>3696</v>
      </c>
      <c r="B1564" s="5" t="s">
        <v>1562</v>
      </c>
      <c r="C1564" s="2" t="str">
        <f>VLOOKUP(B1564,'[1]Lien CP libelle produit'!$A$1:$B$5988,2,0)</f>
        <v>Marsannay rouge</v>
      </c>
      <c r="D1564" s="6">
        <v>213.7928</v>
      </c>
      <c r="E1564" s="6">
        <v>6746.08</v>
      </c>
      <c r="F1564" s="6">
        <v>32</v>
      </c>
    </row>
    <row r="1565" spans="1:6" ht="15">
      <c r="A1565" s="5" t="s">
        <v>3696</v>
      </c>
      <c r="B1565" s="5" t="s">
        <v>1563</v>
      </c>
      <c r="C1565" s="2" t="str">
        <f>VLOOKUP(B1565,'[1]Lien CP libelle produit'!$A$1:$B$5988,2,0)</f>
        <v>Morgon</v>
      </c>
      <c r="D1565" s="6">
        <v>1093.5118</v>
      </c>
      <c r="E1565" s="6">
        <v>58832.3</v>
      </c>
      <c r="F1565" s="6">
        <v>54</v>
      </c>
    </row>
    <row r="1566" spans="1:6" ht="15">
      <c r="A1566" s="5" t="s">
        <v>3696</v>
      </c>
      <c r="B1566" s="5" t="s">
        <v>1564</v>
      </c>
      <c r="C1566" s="2" t="str">
        <f>VLOOKUP(B1566,'[1]Lien CP libelle produit'!$A$1:$B$5988,2,0)</f>
        <v>Moulin-à-Vent</v>
      </c>
      <c r="D1566" s="6">
        <v>631.6981</v>
      </c>
      <c r="E1566" s="6">
        <v>31163.68</v>
      </c>
      <c r="F1566" s="6">
        <v>49</v>
      </c>
    </row>
    <row r="1567" spans="1:6" ht="15">
      <c r="A1567" s="5" t="s">
        <v>3696</v>
      </c>
      <c r="B1567" s="5" t="s">
        <v>1565</v>
      </c>
      <c r="C1567" s="2" t="str">
        <f>VLOOKUP(B1567,'[1]Lien CP libelle produit'!$A$1:$B$5988,2,0)</f>
        <v>Meursault rouge</v>
      </c>
      <c r="D1567" s="6">
        <v>8.4271</v>
      </c>
      <c r="E1567" s="6">
        <v>303.59</v>
      </c>
      <c r="F1567" s="6">
        <v>36</v>
      </c>
    </row>
    <row r="1568" spans="1:6" ht="15">
      <c r="A1568" s="5" t="s">
        <v>3696</v>
      </c>
      <c r="B1568" s="5" t="s">
        <v>1566</v>
      </c>
      <c r="C1568" s="2" t="str">
        <f>VLOOKUP(B1568,'[1]Lien CP libelle produit'!$A$1:$B$5988,2,0)</f>
        <v>Meursault 1C Caillerets rg</v>
      </c>
      <c r="D1568" s="3" t="s">
        <v>11</v>
      </c>
      <c r="E1568" s="3" t="s">
        <v>11</v>
      </c>
      <c r="F1568" s="3" t="s">
        <v>11</v>
      </c>
    </row>
    <row r="1569" spans="1:6" ht="15">
      <c r="A1569" s="5" t="s">
        <v>3696</v>
      </c>
      <c r="B1569" s="5" t="s">
        <v>1567</v>
      </c>
      <c r="C1569" s="2" t="str">
        <f>VLOOKUP(B1569,'[1]Lien CP libelle produit'!$A$1:$B$5988,2,0)</f>
        <v>Meursault 1C Cras rg</v>
      </c>
      <c r="D1569" s="6">
        <v>0.9658</v>
      </c>
      <c r="E1569" s="6">
        <v>16.1</v>
      </c>
      <c r="F1569" s="6">
        <v>17</v>
      </c>
    </row>
    <row r="1570" spans="1:6" ht="15">
      <c r="A1570" s="5" t="s">
        <v>3696</v>
      </c>
      <c r="B1570" s="5" t="s">
        <v>1568</v>
      </c>
      <c r="C1570" s="2" t="str">
        <f>VLOOKUP(B1570,'[1]Lien CP libelle produit'!$A$1:$B$5988,2,0)</f>
        <v>Régnié ou Régnié cru du Beaujo</v>
      </c>
      <c r="D1570" s="6">
        <v>391.27959999999996</v>
      </c>
      <c r="E1570" s="6">
        <v>18593.559999999998</v>
      </c>
      <c r="F1570" s="6">
        <v>48</v>
      </c>
    </row>
    <row r="1571" spans="1:6" ht="15">
      <c r="A1571" s="5" t="s">
        <v>3696</v>
      </c>
      <c r="B1571" s="5" t="s">
        <v>1569</v>
      </c>
      <c r="C1571" s="2" t="str">
        <f>VLOOKUP(B1571,'[1]Lien CP libelle produit'!$A$1:$B$5988,2,0)</f>
        <v>Musigny rouge</v>
      </c>
      <c r="D1571" s="6">
        <v>9.8209</v>
      </c>
      <c r="E1571" s="6">
        <v>210.44</v>
      </c>
      <c r="F1571" s="6">
        <v>21</v>
      </c>
    </row>
    <row r="1572" spans="1:6" ht="15">
      <c r="A1572" s="5" t="s">
        <v>3696</v>
      </c>
      <c r="B1572" s="5" t="s">
        <v>1570</v>
      </c>
      <c r="C1572" s="2" t="str">
        <f>VLOOKUP(B1572,'[1]Lien CP libelle produit'!$A$1:$B$5988,2,0)</f>
        <v>Nuits-Saint-Georges rouge</v>
      </c>
      <c r="D1572" s="6">
        <v>160.2295</v>
      </c>
      <c r="E1572" s="6">
        <v>5219.48</v>
      </c>
      <c r="F1572" s="6">
        <v>33</v>
      </c>
    </row>
    <row r="1573" spans="1:6" ht="15">
      <c r="A1573" s="5" t="s">
        <v>3696</v>
      </c>
      <c r="B1573" s="5" t="s">
        <v>1571</v>
      </c>
      <c r="C1573" s="2" t="str">
        <f>VLOOKUP(B1573,'[1]Lien CP libelle produit'!$A$1:$B$5988,2,0)</f>
        <v>Nuits-Saint-Georges 1C rg</v>
      </c>
      <c r="D1573" s="6">
        <v>7.8749</v>
      </c>
      <c r="E1573" s="6">
        <v>211.22</v>
      </c>
      <c r="F1573" s="6">
        <v>27</v>
      </c>
    </row>
    <row r="1574" spans="1:6" ht="15">
      <c r="A1574" s="5" t="s">
        <v>3696</v>
      </c>
      <c r="B1574" s="5" t="s">
        <v>1572</v>
      </c>
      <c r="C1574" s="2" t="str">
        <f>VLOOKUP(B1574,'[1]Lien CP libelle produit'!$A$1:$B$5988,2,0)</f>
        <v>N-St-G 1C Argillas rg</v>
      </c>
      <c r="D1574" s="6">
        <v>1.5259</v>
      </c>
      <c r="E1574" s="6">
        <v>62.28</v>
      </c>
      <c r="F1574" s="6">
        <v>41</v>
      </c>
    </row>
    <row r="1575" spans="1:6" ht="15">
      <c r="A1575" s="5" t="s">
        <v>3696</v>
      </c>
      <c r="B1575" s="5" t="s">
        <v>1573</v>
      </c>
      <c r="C1575" s="2" t="str">
        <f>VLOOKUP(B1575,'[1]Lien CP libelle produit'!$A$1:$B$5988,2,0)</f>
        <v>N-St-G 1C Boudots rg</v>
      </c>
      <c r="D1575" s="6">
        <v>7.7282</v>
      </c>
      <c r="E1575" s="6">
        <v>231.95</v>
      </c>
      <c r="F1575" s="6">
        <v>30</v>
      </c>
    </row>
    <row r="1576" spans="1:6" ht="15">
      <c r="A1576" s="5" t="s">
        <v>3696</v>
      </c>
      <c r="B1576" s="5" t="s">
        <v>1574</v>
      </c>
      <c r="C1576" s="2" t="str">
        <f>VLOOKUP(B1576,'[1]Lien CP libelle produit'!$A$1:$B$5988,2,0)</f>
        <v>N-St-G 1C Bousselots rg</v>
      </c>
      <c r="D1576" s="6">
        <v>3.336</v>
      </c>
      <c r="E1576" s="6">
        <v>114.24</v>
      </c>
      <c r="F1576" s="6">
        <v>34</v>
      </c>
    </row>
    <row r="1577" spans="1:6" ht="15">
      <c r="A1577" s="5" t="s">
        <v>3696</v>
      </c>
      <c r="B1577" s="5" t="s">
        <v>1575</v>
      </c>
      <c r="C1577" s="2" t="str">
        <f>VLOOKUP(B1577,'[1]Lien CP libelle produit'!$A$1:$B$5988,2,0)</f>
        <v>N-St-G 1C Chaignots rg</v>
      </c>
      <c r="D1577" s="6">
        <v>5.208</v>
      </c>
      <c r="E1577" s="6">
        <v>135.29</v>
      </c>
      <c r="F1577" s="6">
        <v>26</v>
      </c>
    </row>
    <row r="1578" spans="1:6" ht="15">
      <c r="A1578" s="5" t="s">
        <v>3696</v>
      </c>
      <c r="B1578" s="5" t="s">
        <v>1576</v>
      </c>
      <c r="C1578" s="2" t="str">
        <f>VLOOKUP(B1578,'[1]Lien CP libelle produit'!$A$1:$B$5988,2,0)</f>
        <v>N-St-G 1C Champs Perdrix rg</v>
      </c>
      <c r="D1578" s="3" t="s">
        <v>11</v>
      </c>
      <c r="E1578" s="3" t="s">
        <v>11</v>
      </c>
      <c r="F1578" s="3" t="s">
        <v>11</v>
      </c>
    </row>
    <row r="1579" spans="1:6" ht="15">
      <c r="A1579" s="5" t="s">
        <v>3696</v>
      </c>
      <c r="B1579" s="5" t="s">
        <v>1577</v>
      </c>
      <c r="C1579" s="2" t="str">
        <f>VLOOKUP(B1579,'[1]Lien CP libelle produit'!$A$1:$B$5988,2,0)</f>
        <v>N-St-G 1C Cras rg</v>
      </c>
      <c r="D1579" s="6">
        <v>1.5276</v>
      </c>
      <c r="E1579" s="6">
        <v>38.260000000000005</v>
      </c>
      <c r="F1579" s="6">
        <v>25</v>
      </c>
    </row>
    <row r="1580" spans="1:6" ht="15">
      <c r="A1580" s="5" t="s">
        <v>3696</v>
      </c>
      <c r="B1580" s="5" t="s">
        <v>1578</v>
      </c>
      <c r="C1580" s="2" t="str">
        <f>VLOOKUP(B1580,'[1]Lien CP libelle produit'!$A$1:$B$5988,2,0)</f>
        <v>N-St-G 1C Murgers rg</v>
      </c>
      <c r="D1580" s="6">
        <v>4.209</v>
      </c>
      <c r="E1580" s="6">
        <v>144.28</v>
      </c>
      <c r="F1580" s="6">
        <v>34</v>
      </c>
    </row>
    <row r="1581" spans="1:6" ht="15">
      <c r="A1581" s="5" t="s">
        <v>3696</v>
      </c>
      <c r="B1581" s="5" t="s">
        <v>1579</v>
      </c>
      <c r="C1581" s="2" t="str">
        <f>VLOOKUP(B1581,'[1]Lien CP libelle produit'!$A$1:$B$5988,2,0)</f>
        <v>N-St-G 1C Perdrix rg</v>
      </c>
      <c r="D1581" s="3" t="s">
        <v>11</v>
      </c>
      <c r="E1581" s="3" t="s">
        <v>11</v>
      </c>
      <c r="F1581" s="3" t="s">
        <v>11</v>
      </c>
    </row>
    <row r="1582" spans="1:6" ht="15">
      <c r="A1582" s="5" t="s">
        <v>3696</v>
      </c>
      <c r="B1582" s="5" t="s">
        <v>1580</v>
      </c>
      <c r="C1582" s="2" t="str">
        <f>VLOOKUP(B1582,'[1]Lien CP libelle produit'!$A$1:$B$5988,2,0)</f>
        <v>N-St-G 1C Thorey rg</v>
      </c>
      <c r="D1582" s="6">
        <v>2.9626</v>
      </c>
      <c r="E1582" s="6">
        <v>126.17</v>
      </c>
      <c r="F1582" s="6">
        <v>43</v>
      </c>
    </row>
    <row r="1583" spans="1:6" ht="15">
      <c r="A1583" s="5" t="s">
        <v>3696</v>
      </c>
      <c r="B1583" s="5" t="s">
        <v>1581</v>
      </c>
      <c r="C1583" s="2" t="str">
        <f>VLOOKUP(B1583,'[1]Lien CP libelle produit'!$A$1:$B$5988,2,0)</f>
        <v>N-St-G 1C Vignerondes rg</v>
      </c>
      <c r="D1583" s="6">
        <v>3.7374</v>
      </c>
      <c r="E1583" s="6">
        <v>125.44</v>
      </c>
      <c r="F1583" s="6">
        <v>34</v>
      </c>
    </row>
    <row r="1584" spans="1:6" ht="15">
      <c r="A1584" s="5" t="s">
        <v>3696</v>
      </c>
      <c r="B1584" s="5" t="s">
        <v>1582</v>
      </c>
      <c r="C1584" s="2" t="str">
        <f>VLOOKUP(B1584,'[1]Lien CP libelle produit'!$A$1:$B$5988,2,0)</f>
        <v>N-St-G 1C Chaines Carteaux rg</v>
      </c>
      <c r="D1584" s="6">
        <v>2.0589</v>
      </c>
      <c r="E1584" s="6">
        <v>47.129999999999995</v>
      </c>
      <c r="F1584" s="6">
        <v>23</v>
      </c>
    </row>
    <row r="1585" spans="1:6" ht="15">
      <c r="A1585" s="5" t="s">
        <v>3696</v>
      </c>
      <c r="B1585" s="5" t="s">
        <v>1583</v>
      </c>
      <c r="C1585" s="2" t="str">
        <f>VLOOKUP(B1585,'[1]Lien CP libelle produit'!$A$1:$B$5988,2,0)</f>
        <v>N-St-G 1C Clos Arlot rg</v>
      </c>
      <c r="D1585" s="3" t="s">
        <v>11</v>
      </c>
      <c r="E1585" s="3" t="s">
        <v>11</v>
      </c>
      <c r="F1585" s="3" t="s">
        <v>11</v>
      </c>
    </row>
    <row r="1586" spans="1:6" ht="15">
      <c r="A1586" s="5" t="s">
        <v>3696</v>
      </c>
      <c r="B1586" s="5" t="s">
        <v>1584</v>
      </c>
      <c r="C1586" s="2" t="str">
        <f>VLOOKUP(B1586,'[1]Lien CP libelle produit'!$A$1:$B$5988,2,0)</f>
        <v>N-St-G 1C Clos Saint-Marc rg</v>
      </c>
      <c r="D1586" s="3" t="s">
        <v>11</v>
      </c>
      <c r="E1586" s="3" t="s">
        <v>11</v>
      </c>
      <c r="F1586" s="3" t="s">
        <v>11</v>
      </c>
    </row>
    <row r="1587" spans="1:6" ht="15">
      <c r="A1587" s="5" t="s">
        <v>3696</v>
      </c>
      <c r="B1587" s="5" t="s">
        <v>1585</v>
      </c>
      <c r="C1587" s="2" t="str">
        <f>VLOOKUP(B1587,'[1]Lien CP libelle produit'!$A$1:$B$5988,2,0)</f>
        <v>N-St-G 1C Clos Maréchale rg</v>
      </c>
      <c r="D1587" s="3" t="s">
        <v>11</v>
      </c>
      <c r="E1587" s="3" t="s">
        <v>11</v>
      </c>
      <c r="F1587" s="3" t="s">
        <v>11</v>
      </c>
    </row>
    <row r="1588" spans="1:6" ht="15">
      <c r="A1588" s="5" t="s">
        <v>3696</v>
      </c>
      <c r="B1588" s="5" t="s">
        <v>1586</v>
      </c>
      <c r="C1588" s="2" t="str">
        <f>VLOOKUP(B1588,'[1]Lien CP libelle produit'!$A$1:$B$5988,2,0)</f>
        <v>N-St-G 1C Clos Argillières rg</v>
      </c>
      <c r="D1588" s="6">
        <v>3.6163</v>
      </c>
      <c r="E1588" s="6">
        <v>85.92</v>
      </c>
      <c r="F1588" s="6">
        <v>24</v>
      </c>
    </row>
    <row r="1589" spans="1:6" ht="15">
      <c r="A1589" s="5" t="s">
        <v>3696</v>
      </c>
      <c r="B1589" s="5" t="s">
        <v>1587</v>
      </c>
      <c r="C1589" s="2" t="str">
        <f>VLOOKUP(B1589,'[1]Lien CP libelle produit'!$A$1:$B$5988,2,0)</f>
        <v>N-St-G 1C Clos Corvées rg</v>
      </c>
      <c r="D1589" s="3" t="s">
        <v>11</v>
      </c>
      <c r="E1589" s="3" t="s">
        <v>11</v>
      </c>
      <c r="F1589" s="3" t="s">
        <v>11</v>
      </c>
    </row>
    <row r="1590" spans="1:6" ht="15">
      <c r="A1590" s="5" t="s">
        <v>3696</v>
      </c>
      <c r="B1590" s="5" t="s">
        <v>1588</v>
      </c>
      <c r="C1590" s="2" t="str">
        <f>VLOOKUP(B1590,'[1]Lien CP libelle produit'!$A$1:$B$5988,2,0)</f>
        <v>N-St-G 1C Clos Corvées Pagets</v>
      </c>
      <c r="D1590" s="6">
        <v>1.5613</v>
      </c>
      <c r="E1590" s="6">
        <v>40.79</v>
      </c>
      <c r="F1590" s="6">
        <v>26</v>
      </c>
    </row>
    <row r="1591" spans="1:6" ht="15">
      <c r="A1591" s="5" t="s">
        <v>3696</v>
      </c>
      <c r="B1591" s="5" t="s">
        <v>1589</v>
      </c>
      <c r="C1591" s="2" t="str">
        <f>VLOOKUP(B1591,'[1]Lien CP libelle produit'!$A$1:$B$5988,2,0)</f>
        <v>N-St-G 1C Clos Forêts St-G rg</v>
      </c>
      <c r="D1591" s="3" t="s">
        <v>11</v>
      </c>
      <c r="E1591" s="3" t="s">
        <v>11</v>
      </c>
      <c r="F1591" s="3" t="s">
        <v>11</v>
      </c>
    </row>
    <row r="1592" spans="1:6" ht="15">
      <c r="A1592" s="5" t="s">
        <v>3696</v>
      </c>
      <c r="B1592" s="5" t="s">
        <v>1590</v>
      </c>
      <c r="C1592" s="2" t="str">
        <f>VLOOKUP(B1592,'[1]Lien CP libelle produit'!$A$1:$B$5988,2,0)</f>
        <v>N-St-G 1C Clos Gdes Vignes rg</v>
      </c>
      <c r="D1592" s="3" t="s">
        <v>11</v>
      </c>
      <c r="E1592" s="3" t="s">
        <v>11</v>
      </c>
      <c r="F1592" s="3" t="s">
        <v>11</v>
      </c>
    </row>
    <row r="1593" spans="1:6" ht="15">
      <c r="A1593" s="5" t="s">
        <v>3696</v>
      </c>
      <c r="B1593" s="5" t="s">
        <v>1591</v>
      </c>
      <c r="C1593" s="2" t="str">
        <f>VLOOKUP(B1593,'[1]Lien CP libelle produit'!$A$1:$B$5988,2,0)</f>
        <v>N-St-G 1C Clos Porrets-St-G rg</v>
      </c>
      <c r="D1593" s="3" t="s">
        <v>11</v>
      </c>
      <c r="E1593" s="3" t="s">
        <v>11</v>
      </c>
      <c r="F1593" s="3" t="s">
        <v>11</v>
      </c>
    </row>
    <row r="1594" spans="1:6" ht="15">
      <c r="A1594" s="5" t="s">
        <v>3696</v>
      </c>
      <c r="B1594" s="5" t="s">
        <v>1592</v>
      </c>
      <c r="C1594" s="2" t="str">
        <f>VLOOKUP(B1594,'[1]Lien CP libelle produit'!$A$1:$B$5988,2,0)</f>
        <v>N-St-G 1C Richemone rg</v>
      </c>
      <c r="D1594" s="6">
        <v>2.2528</v>
      </c>
      <c r="E1594" s="6">
        <v>37.07</v>
      </c>
      <c r="F1594" s="6">
        <v>16</v>
      </c>
    </row>
    <row r="1595" spans="1:6" ht="15">
      <c r="A1595" s="5" t="s">
        <v>3696</v>
      </c>
      <c r="B1595" s="5" t="s">
        <v>1593</v>
      </c>
      <c r="C1595" s="2" t="str">
        <f>VLOOKUP(B1595,'[1]Lien CP libelle produit'!$A$1:$B$5988,2,0)</f>
        <v>N-St-G 1C Argillières rg</v>
      </c>
      <c r="D1595" s="3" t="s">
        <v>11</v>
      </c>
      <c r="E1595" s="3" t="s">
        <v>11</v>
      </c>
      <c r="F1595" s="3" t="s">
        <v>11</v>
      </c>
    </row>
    <row r="1596" spans="1:6" ht="15">
      <c r="A1596" s="5" t="s">
        <v>3696</v>
      </c>
      <c r="B1596" s="5" t="s">
        <v>1594</v>
      </c>
      <c r="C1596" s="2" t="str">
        <f>VLOOKUP(B1596,'[1]Lien CP libelle produit'!$A$1:$B$5988,2,0)</f>
        <v>N-St-G 1C Cailles rg</v>
      </c>
      <c r="D1596" s="6">
        <v>3.8164</v>
      </c>
      <c r="E1596" s="6">
        <v>105.57000000000001</v>
      </c>
      <c r="F1596" s="6">
        <v>28</v>
      </c>
    </row>
    <row r="1597" spans="1:6" ht="15">
      <c r="A1597" s="5" t="s">
        <v>3696</v>
      </c>
      <c r="B1597" s="5" t="s">
        <v>1595</v>
      </c>
      <c r="C1597" s="2" t="str">
        <f>VLOOKUP(B1597,'[1]Lien CP libelle produit'!$A$1:$B$5988,2,0)</f>
        <v>N-St-G 1C Chaboeufs rg</v>
      </c>
      <c r="D1597" s="6">
        <v>2.8138</v>
      </c>
      <c r="E1597" s="6">
        <v>92.89</v>
      </c>
      <c r="F1597" s="6">
        <v>33</v>
      </c>
    </row>
    <row r="1598" spans="1:6" ht="15">
      <c r="A1598" s="5" t="s">
        <v>3696</v>
      </c>
      <c r="B1598" s="5" t="s">
        <v>1596</v>
      </c>
      <c r="C1598" s="2" t="str">
        <f>VLOOKUP(B1598,'[1]Lien CP libelle produit'!$A$1:$B$5988,2,0)</f>
        <v>N-St-G 1C Crots rg</v>
      </c>
      <c r="D1598" s="6">
        <v>1.3389</v>
      </c>
      <c r="E1598" s="6">
        <v>41.779999999999994</v>
      </c>
      <c r="F1598" s="6">
        <v>31</v>
      </c>
    </row>
    <row r="1599" spans="1:6" ht="15">
      <c r="A1599" s="5" t="s">
        <v>3696</v>
      </c>
      <c r="B1599" s="5" t="s">
        <v>1597</v>
      </c>
      <c r="C1599" s="2" t="str">
        <f>VLOOKUP(B1599,'[1]Lien CP libelle produit'!$A$1:$B$5988,2,0)</f>
        <v>N-St-G 1C Damodes rg</v>
      </c>
      <c r="D1599" s="6">
        <v>7.4871</v>
      </c>
      <c r="E1599" s="6">
        <v>232.97</v>
      </c>
      <c r="F1599" s="6">
        <v>31</v>
      </c>
    </row>
    <row r="1600" spans="1:6" ht="15">
      <c r="A1600" s="5" t="s">
        <v>3696</v>
      </c>
      <c r="B1600" s="5" t="s">
        <v>1598</v>
      </c>
      <c r="C1600" s="2" t="str">
        <f>VLOOKUP(B1600,'[1]Lien CP libelle produit'!$A$1:$B$5988,2,0)</f>
        <v>N-St-G 1C Les Didiers rg</v>
      </c>
      <c r="D1600" s="3" t="s">
        <v>11</v>
      </c>
      <c r="E1600" s="3" t="s">
        <v>11</v>
      </c>
      <c r="F1600" s="3" t="s">
        <v>11</v>
      </c>
    </row>
    <row r="1601" spans="1:6" ht="15">
      <c r="A1601" s="5" t="s">
        <v>3696</v>
      </c>
      <c r="B1601" s="5" t="s">
        <v>1599</v>
      </c>
      <c r="C1601" s="2" t="str">
        <f>VLOOKUP(B1601,'[1]Lien CP libelle produit'!$A$1:$B$5988,2,0)</f>
        <v>N-St-G 1C Hauts Pruliers rg</v>
      </c>
      <c r="D1601" s="3" t="s">
        <v>11</v>
      </c>
      <c r="E1601" s="3" t="s">
        <v>11</v>
      </c>
      <c r="F1601" s="3" t="s">
        <v>11</v>
      </c>
    </row>
    <row r="1602" spans="1:6" ht="15">
      <c r="A1602" s="5" t="s">
        <v>3696</v>
      </c>
      <c r="B1602" s="5" t="s">
        <v>1600</v>
      </c>
      <c r="C1602" s="2" t="str">
        <f>VLOOKUP(B1602,'[1]Lien CP libelle produit'!$A$1:$B$5988,2,0)</f>
        <v>N-St-G 1C Perrières rg</v>
      </c>
      <c r="D1602" s="6">
        <v>2.8118</v>
      </c>
      <c r="E1602" s="6">
        <v>80.39</v>
      </c>
      <c r="F1602" s="6">
        <v>29</v>
      </c>
    </row>
    <row r="1603" spans="1:6" ht="15">
      <c r="A1603" s="5" t="s">
        <v>3696</v>
      </c>
      <c r="B1603" s="5" t="s">
        <v>1601</v>
      </c>
      <c r="C1603" s="2" t="str">
        <f>VLOOKUP(B1603,'[1]Lien CP libelle produit'!$A$1:$B$5988,2,0)</f>
        <v>N-St-G 1C Porrets-St-G rg</v>
      </c>
      <c r="D1603" s="6">
        <v>3.5373</v>
      </c>
      <c r="E1603" s="6">
        <v>86.99</v>
      </c>
      <c r="F1603" s="6">
        <v>25</v>
      </c>
    </row>
    <row r="1604" spans="1:6" ht="15">
      <c r="A1604" s="5" t="s">
        <v>3696</v>
      </c>
      <c r="B1604" s="5" t="s">
        <v>1602</v>
      </c>
      <c r="C1604" s="2" t="str">
        <f>VLOOKUP(B1604,'[1]Lien CP libelle produit'!$A$1:$B$5988,2,0)</f>
        <v>N-St-G 1C Poulettes rg</v>
      </c>
      <c r="D1604" s="6">
        <v>2.1551</v>
      </c>
      <c r="E1604" s="6">
        <v>76.14</v>
      </c>
      <c r="F1604" s="6">
        <v>35</v>
      </c>
    </row>
    <row r="1605" spans="1:6" ht="15">
      <c r="A1605" s="5" t="s">
        <v>3696</v>
      </c>
      <c r="B1605" s="5" t="s">
        <v>1603</v>
      </c>
      <c r="C1605" s="2" t="str">
        <f>VLOOKUP(B1605,'[1]Lien CP libelle produit'!$A$1:$B$5988,2,0)</f>
        <v>N-St-G 1C Procès rg</v>
      </c>
      <c r="D1605" s="6">
        <v>1.9092</v>
      </c>
      <c r="E1605" s="6">
        <v>40.43</v>
      </c>
      <c r="F1605" s="6">
        <v>21</v>
      </c>
    </row>
    <row r="1606" spans="1:6" ht="15">
      <c r="A1606" s="5" t="s">
        <v>3696</v>
      </c>
      <c r="B1606" s="5" t="s">
        <v>1604</v>
      </c>
      <c r="C1606" s="2" t="str">
        <f>VLOOKUP(B1606,'[1]Lien CP libelle produit'!$A$1:$B$5988,2,0)</f>
        <v>N-St-G 1C Pruliers rg</v>
      </c>
      <c r="D1606" s="6">
        <v>7.1277</v>
      </c>
      <c r="E1606" s="6">
        <v>196.94</v>
      </c>
      <c r="F1606" s="6">
        <v>28</v>
      </c>
    </row>
    <row r="1607" spans="1:6" ht="15">
      <c r="A1607" s="5" t="s">
        <v>3696</v>
      </c>
      <c r="B1607" s="5" t="s">
        <v>1605</v>
      </c>
      <c r="C1607" s="2" t="str">
        <f>VLOOKUP(B1607,'[1]Lien CP libelle produit'!$A$1:$B$5988,2,0)</f>
        <v>N-St-G 1C Saints-Georges rg</v>
      </c>
      <c r="D1607" s="6">
        <v>7.2872</v>
      </c>
      <c r="E1607" s="6">
        <v>189.97</v>
      </c>
      <c r="F1607" s="6">
        <v>26</v>
      </c>
    </row>
    <row r="1608" spans="1:6" ht="15">
      <c r="A1608" s="5" t="s">
        <v>3696</v>
      </c>
      <c r="B1608" s="5" t="s">
        <v>1606</v>
      </c>
      <c r="C1608" s="2" t="str">
        <f>VLOOKUP(B1608,'[1]Lien CP libelle produit'!$A$1:$B$5988,2,0)</f>
        <v>N-St-G 1C Terres Blanches rg</v>
      </c>
      <c r="D1608" s="6">
        <v>2.0321</v>
      </c>
      <c r="E1608" s="6">
        <v>35.95</v>
      </c>
      <c r="F1608" s="6">
        <v>18</v>
      </c>
    </row>
    <row r="1609" spans="1:6" ht="15">
      <c r="A1609" s="5" t="s">
        <v>3696</v>
      </c>
      <c r="B1609" s="5" t="s">
        <v>1607</v>
      </c>
      <c r="C1609" s="2" t="str">
        <f>VLOOKUP(B1609,'[1]Lien CP libelle produit'!$A$1:$B$5988,2,0)</f>
        <v>N-St-G 1C Vallerots rg</v>
      </c>
      <c r="D1609" s="6">
        <v>1.2917</v>
      </c>
      <c r="E1609" s="6">
        <v>27.5</v>
      </c>
      <c r="F1609" s="6">
        <v>21</v>
      </c>
    </row>
    <row r="1610" spans="1:6" ht="15">
      <c r="A1610" s="5" t="s">
        <v>3696</v>
      </c>
      <c r="B1610" s="5" t="s">
        <v>1608</v>
      </c>
      <c r="C1610" s="2" t="str">
        <f>VLOOKUP(B1610,'[1]Lien CP libelle produit'!$A$1:$B$5988,2,0)</f>
        <v>N-St-G 1C Vaucrains rg</v>
      </c>
      <c r="D1610" s="6">
        <v>6.1961</v>
      </c>
      <c r="E1610" s="6">
        <v>174.73999999999998</v>
      </c>
      <c r="F1610" s="6">
        <v>28</v>
      </c>
    </row>
    <row r="1611" spans="1:6" ht="15">
      <c r="A1611" s="5" t="s">
        <v>3696</v>
      </c>
      <c r="B1611" s="5" t="s">
        <v>1609</v>
      </c>
      <c r="C1611" s="2" t="str">
        <f>VLOOKUP(B1611,'[1]Lien CP libelle produit'!$A$1:$B$5988,2,0)</f>
        <v>N-St-G 1C Roncière rg</v>
      </c>
      <c r="D1611" s="6">
        <v>2.064</v>
      </c>
      <c r="E1611" s="6">
        <v>45.57</v>
      </c>
      <c r="F1611" s="6">
        <v>22</v>
      </c>
    </row>
    <row r="1612" spans="1:6" ht="15">
      <c r="A1612" s="5" t="s">
        <v>3696</v>
      </c>
      <c r="B1612" s="5" t="s">
        <v>1610</v>
      </c>
      <c r="C1612" s="2" t="str">
        <f>VLOOKUP(B1612,'[1]Lien CP libelle produit'!$A$1:$B$5988,2,0)</f>
        <v>N-St-G 1C Rue de Chaux rg</v>
      </c>
      <c r="D1612" s="6">
        <v>2.1581</v>
      </c>
      <c r="E1612" s="6">
        <v>67.88</v>
      </c>
      <c r="F1612" s="6">
        <v>31</v>
      </c>
    </row>
    <row r="1613" spans="1:6" ht="15">
      <c r="A1613" s="5" t="s">
        <v>3696</v>
      </c>
      <c r="B1613" s="5" t="s">
        <v>1611</v>
      </c>
      <c r="C1613" s="2" t="str">
        <f>VLOOKUP(B1613,'[1]Lien CP libelle produit'!$A$1:$B$5988,2,0)</f>
        <v>Pernand-Vergelesses rg</v>
      </c>
      <c r="D1613" s="6">
        <v>36.4121</v>
      </c>
      <c r="E1613" s="6">
        <v>1401.5299999999997</v>
      </c>
      <c r="F1613" s="6">
        <v>38</v>
      </c>
    </row>
    <row r="1614" spans="1:6" ht="15">
      <c r="A1614" s="5" t="s">
        <v>3696</v>
      </c>
      <c r="B1614" s="5" t="s">
        <v>1612</v>
      </c>
      <c r="C1614" s="2" t="str">
        <f>VLOOKUP(B1614,'[1]Lien CP libelle produit'!$A$1:$B$5988,2,0)</f>
        <v>Pernand-Vergelesses 1C rg</v>
      </c>
      <c r="D1614" s="3" t="s">
        <v>11</v>
      </c>
      <c r="E1614" s="3" t="s">
        <v>11</v>
      </c>
      <c r="F1614" s="3" t="s">
        <v>11</v>
      </c>
    </row>
    <row r="1615" spans="1:6" ht="15">
      <c r="A1615" s="5" t="s">
        <v>3696</v>
      </c>
      <c r="B1615" s="5" t="s">
        <v>1613</v>
      </c>
      <c r="C1615" s="2" t="str">
        <f>VLOOKUP(B1615,'[1]Lien CP libelle produit'!$A$1:$B$5988,2,0)</f>
        <v>Pernand-Ver 1C Creux Net rg</v>
      </c>
      <c r="D1615" s="6">
        <v>2.2243</v>
      </c>
      <c r="E1615" s="6">
        <v>59.910000000000004</v>
      </c>
      <c r="F1615" s="6">
        <v>27</v>
      </c>
    </row>
    <row r="1616" spans="1:6" ht="15">
      <c r="A1616" s="5" t="s">
        <v>3696</v>
      </c>
      <c r="B1616" s="5" t="s">
        <v>1614</v>
      </c>
      <c r="C1616" s="2" t="str">
        <f>VLOOKUP(B1616,'[1]Lien CP libelle produit'!$A$1:$B$5988,2,0)</f>
        <v>Pernand-Ver 1C En Caradeux rg</v>
      </c>
      <c r="D1616" s="6">
        <v>5.8006</v>
      </c>
      <c r="E1616" s="6">
        <v>231.5</v>
      </c>
      <c r="F1616" s="6">
        <v>40</v>
      </c>
    </row>
    <row r="1617" spans="1:6" ht="15">
      <c r="A1617" s="5" t="s">
        <v>3696</v>
      </c>
      <c r="B1617" s="5" t="s">
        <v>1615</v>
      </c>
      <c r="C1617" s="2" t="str">
        <f>VLOOKUP(B1617,'[1]Lien CP libelle produit'!$A$1:$B$5988,2,0)</f>
        <v>Pernand-Ver 1C Ile Ver rg</v>
      </c>
      <c r="D1617" s="6">
        <v>6.9186</v>
      </c>
      <c r="E1617" s="6">
        <v>233.79000000000002</v>
      </c>
      <c r="F1617" s="6">
        <v>34</v>
      </c>
    </row>
    <row r="1618" spans="1:6" ht="15">
      <c r="A1618" s="5" t="s">
        <v>3696</v>
      </c>
      <c r="B1618" s="5" t="s">
        <v>1616</v>
      </c>
      <c r="C1618" s="2" t="str">
        <f>VLOOKUP(B1618,'[1]Lien CP libelle produit'!$A$1:$B$5988,2,0)</f>
        <v>Pernand-Ver 1C Fichots rg</v>
      </c>
      <c r="D1618" s="6">
        <v>9.3143</v>
      </c>
      <c r="E1618" s="6">
        <v>340.99</v>
      </c>
      <c r="F1618" s="6">
        <v>37</v>
      </c>
    </row>
    <row r="1619" spans="1:6" ht="15">
      <c r="A1619" s="5" t="s">
        <v>3696</v>
      </c>
      <c r="B1619" s="5" t="s">
        <v>1617</v>
      </c>
      <c r="C1619" s="2" t="str">
        <f>VLOOKUP(B1619,'[1]Lien CP libelle produit'!$A$1:$B$5988,2,0)</f>
        <v>Pernand-Ver 1C Vergelesses rg</v>
      </c>
      <c r="D1619" s="6">
        <v>16.7716</v>
      </c>
      <c r="E1619" s="6">
        <v>478.59</v>
      </c>
      <c r="F1619" s="6">
        <v>29</v>
      </c>
    </row>
    <row r="1620" spans="1:6" ht="15">
      <c r="A1620" s="5" t="s">
        <v>3696</v>
      </c>
      <c r="B1620" s="5" t="s">
        <v>1618</v>
      </c>
      <c r="C1620" s="2" t="str">
        <f>VLOOKUP(B1620,'[1]Lien CP libelle produit'!$A$1:$B$5988,2,0)</f>
        <v>Pommard</v>
      </c>
      <c r="D1620" s="6">
        <v>203.1885</v>
      </c>
      <c r="E1620" s="6">
        <v>6744.77</v>
      </c>
      <c r="F1620" s="6">
        <v>33</v>
      </c>
    </row>
    <row r="1621" spans="1:6" ht="15">
      <c r="A1621" s="5" t="s">
        <v>3696</v>
      </c>
      <c r="B1621" s="5" t="s">
        <v>1619</v>
      </c>
      <c r="C1621" s="2" t="str">
        <f>VLOOKUP(B1621,'[1]Lien CP libelle produit'!$A$1:$B$5988,2,0)</f>
        <v>Pommard premier cru</v>
      </c>
      <c r="D1621" s="6">
        <v>6.4821</v>
      </c>
      <c r="E1621" s="6">
        <v>264.84</v>
      </c>
      <c r="F1621" s="6">
        <v>41</v>
      </c>
    </row>
    <row r="1622" spans="1:6" ht="15">
      <c r="A1622" s="5" t="s">
        <v>3696</v>
      </c>
      <c r="B1622" s="5" t="s">
        <v>1620</v>
      </c>
      <c r="C1622" s="2" t="str">
        <f>VLOOKUP(B1622,'[1]Lien CP libelle produit'!$A$1:$B$5988,2,0)</f>
        <v>Pommard 1C Clos Blanc</v>
      </c>
      <c r="D1622" s="6">
        <v>3.7187</v>
      </c>
      <c r="E1622" s="6">
        <v>157.59</v>
      </c>
      <c r="F1622" s="6">
        <v>42</v>
      </c>
    </row>
    <row r="1623" spans="1:6" ht="15">
      <c r="A1623" s="5" t="s">
        <v>3696</v>
      </c>
      <c r="B1623" s="5" t="s">
        <v>1621</v>
      </c>
      <c r="C1623" s="2" t="str">
        <f>VLOOKUP(B1623,'[1]Lien CP libelle produit'!$A$1:$B$5988,2,0)</f>
        <v>Pommard 1C Clos de Verger</v>
      </c>
      <c r="D1623" s="3" t="s">
        <v>11</v>
      </c>
      <c r="E1623" s="3" t="s">
        <v>11</v>
      </c>
      <c r="F1623" s="3" t="s">
        <v>11</v>
      </c>
    </row>
    <row r="1624" spans="1:6" ht="15">
      <c r="A1624" s="5" t="s">
        <v>3696</v>
      </c>
      <c r="B1624" s="5" t="s">
        <v>1622</v>
      </c>
      <c r="C1624" s="2" t="str">
        <f>VLOOKUP(B1624,'[1]Lien CP libelle produit'!$A$1:$B$5988,2,0)</f>
        <v>Pommard 1C Clos Commaraine</v>
      </c>
      <c r="D1624" s="3" t="s">
        <v>11</v>
      </c>
      <c r="E1624" s="3" t="s">
        <v>11</v>
      </c>
      <c r="F1624" s="3" t="s">
        <v>11</v>
      </c>
    </row>
    <row r="1625" spans="1:6" ht="15">
      <c r="A1625" s="5" t="s">
        <v>3696</v>
      </c>
      <c r="B1625" s="5" t="s">
        <v>1623</v>
      </c>
      <c r="C1625" s="2" t="str">
        <f>VLOOKUP(B1625,'[1]Lien CP libelle produit'!$A$1:$B$5988,2,0)</f>
        <v>Pommard 1C Clos Epeneaux</v>
      </c>
      <c r="D1625" s="3" t="s">
        <v>11</v>
      </c>
      <c r="E1625" s="3" t="s">
        <v>11</v>
      </c>
      <c r="F1625" s="3" t="s">
        <v>11</v>
      </c>
    </row>
    <row r="1626" spans="1:6" ht="15">
      <c r="A1626" s="5" t="s">
        <v>3696</v>
      </c>
      <c r="B1626" s="5" t="s">
        <v>1624</v>
      </c>
      <c r="C1626" s="2" t="str">
        <f>VLOOKUP(B1626,'[1]Lien CP libelle produit'!$A$1:$B$5988,2,0)</f>
        <v>Pommard 1C Derrière Saint-Jean</v>
      </c>
      <c r="D1626" s="3" t="s">
        <v>11</v>
      </c>
      <c r="E1626" s="3" t="s">
        <v>11</v>
      </c>
      <c r="F1626" s="3" t="s">
        <v>11</v>
      </c>
    </row>
    <row r="1627" spans="1:6" ht="15">
      <c r="A1627" s="5" t="s">
        <v>3696</v>
      </c>
      <c r="B1627" s="5" t="s">
        <v>1625</v>
      </c>
      <c r="C1627" s="2" t="str">
        <f>VLOOKUP(B1627,'[1]Lien CP libelle produit'!$A$1:$B$5988,2,0)</f>
        <v>Pommard 1C En Largillière</v>
      </c>
      <c r="D1627" s="6">
        <v>3.7415</v>
      </c>
      <c r="E1627" s="6">
        <v>130.71</v>
      </c>
      <c r="F1627" s="6">
        <v>35</v>
      </c>
    </row>
    <row r="1628" spans="1:6" ht="15">
      <c r="A1628" s="5" t="s">
        <v>3696</v>
      </c>
      <c r="B1628" s="5" t="s">
        <v>1626</v>
      </c>
      <c r="C1628" s="2" t="str">
        <f>VLOOKUP(B1628,'[1]Lien CP libelle produit'!$A$1:$B$5988,2,0)</f>
        <v>Pommard 1C Chanière</v>
      </c>
      <c r="D1628" s="6">
        <v>1.7858</v>
      </c>
      <c r="E1628" s="6">
        <v>53.53</v>
      </c>
      <c r="F1628" s="6">
        <v>30</v>
      </c>
    </row>
    <row r="1629" spans="1:6" ht="15">
      <c r="A1629" s="5" t="s">
        <v>3696</v>
      </c>
      <c r="B1629" s="5" t="s">
        <v>1627</v>
      </c>
      <c r="C1629" s="2" t="str">
        <f>VLOOKUP(B1629,'[1]Lien CP libelle produit'!$A$1:$B$5988,2,0)</f>
        <v>Pommard 1C Platière</v>
      </c>
      <c r="D1629" s="6">
        <v>2.1301</v>
      </c>
      <c r="E1629" s="6">
        <v>66.25</v>
      </c>
      <c r="F1629" s="6">
        <v>31</v>
      </c>
    </row>
    <row r="1630" spans="1:6" ht="15">
      <c r="A1630" s="5" t="s">
        <v>3696</v>
      </c>
      <c r="B1630" s="5" t="s">
        <v>1628</v>
      </c>
      <c r="C1630" s="2" t="str">
        <f>VLOOKUP(B1630,'[1]Lien CP libelle produit'!$A$1:$B$5988,2,0)</f>
        <v>Pommard 1C Refène</v>
      </c>
      <c r="D1630" s="6">
        <v>1.8613000000000002</v>
      </c>
      <c r="E1630" s="6">
        <v>72.87</v>
      </c>
      <c r="F1630" s="6">
        <v>39</v>
      </c>
    </row>
    <row r="1631" spans="1:6" ht="15">
      <c r="A1631" s="5" t="s">
        <v>3696</v>
      </c>
      <c r="B1631" s="5" t="s">
        <v>1629</v>
      </c>
      <c r="C1631" s="2" t="str">
        <f>VLOOKUP(B1631,'[1]Lien CP libelle produit'!$A$1:$B$5988,2,0)</f>
        <v>Pommard 1C Clos Micot</v>
      </c>
      <c r="D1631" s="6">
        <v>2.8288</v>
      </c>
      <c r="E1631" s="6">
        <v>45.47</v>
      </c>
      <c r="F1631" s="6">
        <v>16</v>
      </c>
    </row>
    <row r="1632" spans="1:6" ht="15">
      <c r="A1632" s="5" t="s">
        <v>3696</v>
      </c>
      <c r="B1632" s="5" t="s">
        <v>1630</v>
      </c>
      <c r="C1632" s="2" t="str">
        <f>VLOOKUP(B1632,'[1]Lien CP libelle produit'!$A$1:$B$5988,2,0)</f>
        <v>Pommard 1C Arvelets</v>
      </c>
      <c r="D1632" s="6">
        <v>6.8824</v>
      </c>
      <c r="E1632" s="6">
        <v>200.99</v>
      </c>
      <c r="F1632" s="6">
        <v>29</v>
      </c>
    </row>
    <row r="1633" spans="1:6" ht="15">
      <c r="A1633" s="5" t="s">
        <v>3696</v>
      </c>
      <c r="B1633" s="5" t="s">
        <v>1631</v>
      </c>
      <c r="C1633" s="2" t="str">
        <f>VLOOKUP(B1633,'[1]Lien CP libelle produit'!$A$1:$B$5988,2,0)</f>
        <v>Pommard 1C Bertins</v>
      </c>
      <c r="D1633" s="6">
        <v>3.2712</v>
      </c>
      <c r="E1633" s="6">
        <v>85.61</v>
      </c>
      <c r="F1633" s="6">
        <v>26</v>
      </c>
    </row>
    <row r="1634" spans="1:6" ht="15">
      <c r="A1634" s="5" t="s">
        <v>3696</v>
      </c>
      <c r="B1634" s="5" t="s">
        <v>1632</v>
      </c>
      <c r="C1634" s="2" t="str">
        <f>VLOOKUP(B1634,'[1]Lien CP libelle produit'!$A$1:$B$5988,2,0)</f>
        <v>Pommard 1C Boucherottes</v>
      </c>
      <c r="D1634" s="3" t="s">
        <v>11</v>
      </c>
      <c r="E1634" s="3" t="s">
        <v>11</v>
      </c>
      <c r="F1634" s="3" t="s">
        <v>11</v>
      </c>
    </row>
    <row r="1635" spans="1:6" ht="15">
      <c r="A1635" s="5" t="s">
        <v>3696</v>
      </c>
      <c r="B1635" s="5" t="s">
        <v>1633</v>
      </c>
      <c r="C1635" s="2" t="str">
        <f>VLOOKUP(B1635,'[1]Lien CP libelle produit'!$A$1:$B$5988,2,0)</f>
        <v>Pommard 1C Chanlins-Bas</v>
      </c>
      <c r="D1635" s="6">
        <v>3.9785</v>
      </c>
      <c r="E1635" s="6">
        <v>162.41</v>
      </c>
      <c r="F1635" s="6">
        <v>41</v>
      </c>
    </row>
    <row r="1636" spans="1:6" ht="15">
      <c r="A1636" s="5" t="s">
        <v>3696</v>
      </c>
      <c r="B1636" s="5" t="s">
        <v>1634</v>
      </c>
      <c r="C1636" s="2" t="str">
        <f>VLOOKUP(B1636,'[1]Lien CP libelle produit'!$A$1:$B$5988,2,0)</f>
        <v>Pommard 1C Chaponnières</v>
      </c>
      <c r="D1636" s="6">
        <v>2.8651</v>
      </c>
      <c r="E1636" s="6">
        <v>110.4</v>
      </c>
      <c r="F1636" s="6">
        <v>39</v>
      </c>
    </row>
    <row r="1637" spans="1:6" ht="15">
      <c r="A1637" s="5" t="s">
        <v>3696</v>
      </c>
      <c r="B1637" s="5" t="s">
        <v>1635</v>
      </c>
      <c r="C1637" s="2" t="str">
        <f>VLOOKUP(B1637,'[1]Lien CP libelle produit'!$A$1:$B$5988,2,0)</f>
        <v>Pommard 1C Charmots</v>
      </c>
      <c r="D1637" s="6">
        <v>7.7101</v>
      </c>
      <c r="E1637" s="6">
        <v>243.82000000000002</v>
      </c>
      <c r="F1637" s="6">
        <v>32</v>
      </c>
    </row>
    <row r="1638" spans="1:6" ht="15">
      <c r="A1638" s="5" t="s">
        <v>3696</v>
      </c>
      <c r="B1638" s="5" t="s">
        <v>1636</v>
      </c>
      <c r="C1638" s="2" t="str">
        <f>VLOOKUP(B1638,'[1]Lien CP libelle produit'!$A$1:$B$5988,2,0)</f>
        <v>Pommard 1C Combes Dessus</v>
      </c>
      <c r="D1638" s="6">
        <v>1.1857</v>
      </c>
      <c r="E1638" s="6">
        <v>40.12</v>
      </c>
      <c r="F1638" s="6">
        <v>34</v>
      </c>
    </row>
    <row r="1639" spans="1:6" ht="15">
      <c r="A1639" s="5" t="s">
        <v>3696</v>
      </c>
      <c r="B1639" s="5" t="s">
        <v>1637</v>
      </c>
      <c r="C1639" s="2" t="str">
        <f>VLOOKUP(B1639,'[1]Lien CP libelle produit'!$A$1:$B$5988,2,0)</f>
        <v>Pommard 1C Croix Noires</v>
      </c>
      <c r="D1639" s="6">
        <v>1.166</v>
      </c>
      <c r="E1639" s="6">
        <v>27.119999999999997</v>
      </c>
      <c r="F1639" s="6">
        <v>23</v>
      </c>
    </row>
    <row r="1640" spans="1:6" ht="15">
      <c r="A1640" s="5" t="s">
        <v>3696</v>
      </c>
      <c r="B1640" s="5" t="s">
        <v>1638</v>
      </c>
      <c r="C1640" s="2" t="str">
        <f>VLOOKUP(B1640,'[1]Lien CP libelle produit'!$A$1:$B$5988,2,0)</f>
        <v>Pommard 1C Fremiers</v>
      </c>
      <c r="D1640" s="6">
        <v>4.6163</v>
      </c>
      <c r="E1640" s="6">
        <v>112.33999999999999</v>
      </c>
      <c r="F1640" s="6">
        <v>24</v>
      </c>
    </row>
    <row r="1641" spans="1:6" ht="15">
      <c r="A1641" s="5" t="s">
        <v>3696</v>
      </c>
      <c r="B1641" s="5" t="s">
        <v>1639</v>
      </c>
      <c r="C1641" s="2" t="str">
        <f>VLOOKUP(B1641,'[1]Lien CP libelle produit'!$A$1:$B$5988,2,0)</f>
        <v>Pommard 1C Grands Epenots</v>
      </c>
      <c r="D1641" s="6">
        <v>14.4874</v>
      </c>
      <c r="E1641" s="6">
        <v>375.72</v>
      </c>
      <c r="F1641" s="6">
        <v>26</v>
      </c>
    </row>
    <row r="1642" spans="1:6" ht="15">
      <c r="A1642" s="5" t="s">
        <v>3696</v>
      </c>
      <c r="B1642" s="5" t="s">
        <v>1640</v>
      </c>
      <c r="C1642" s="2" t="str">
        <f>VLOOKUP(B1642,'[1]Lien CP libelle produit'!$A$1:$B$5988,2,0)</f>
        <v>Pommard 1C Jarolières</v>
      </c>
      <c r="D1642" s="6">
        <v>2.977</v>
      </c>
      <c r="E1642" s="6">
        <v>90.53999999999999</v>
      </c>
      <c r="F1642" s="6">
        <v>30</v>
      </c>
    </row>
    <row r="1643" spans="1:6" ht="15">
      <c r="A1643" s="5" t="s">
        <v>3696</v>
      </c>
      <c r="B1643" s="5" t="s">
        <v>1641</v>
      </c>
      <c r="C1643" s="2" t="str">
        <f>VLOOKUP(B1643,'[1]Lien CP libelle produit'!$A$1:$B$5988,2,0)</f>
        <v>Pommard 1C Petits Epenots</v>
      </c>
      <c r="D1643" s="6">
        <v>9.1494</v>
      </c>
      <c r="E1643" s="6">
        <v>223.72</v>
      </c>
      <c r="F1643" s="6">
        <v>24</v>
      </c>
    </row>
    <row r="1644" spans="1:6" ht="15">
      <c r="A1644" s="5" t="s">
        <v>3696</v>
      </c>
      <c r="B1644" s="5" t="s">
        <v>1642</v>
      </c>
      <c r="C1644" s="2" t="str">
        <f>VLOOKUP(B1644,'[1]Lien CP libelle produit'!$A$1:$B$5988,2,0)</f>
        <v>Pommard 1C Poutures</v>
      </c>
      <c r="D1644" s="6">
        <v>4.1504</v>
      </c>
      <c r="E1644" s="6">
        <v>145.74</v>
      </c>
      <c r="F1644" s="6">
        <v>35</v>
      </c>
    </row>
    <row r="1645" spans="1:6" ht="15">
      <c r="A1645" s="5" t="s">
        <v>3696</v>
      </c>
      <c r="B1645" s="5" t="s">
        <v>1643</v>
      </c>
      <c r="C1645" s="2" t="str">
        <f>VLOOKUP(B1645,'[1]Lien CP libelle produit'!$A$1:$B$5988,2,0)</f>
        <v>Pommard 1C Pézerolles</v>
      </c>
      <c r="D1645" s="6">
        <v>5.8086</v>
      </c>
      <c r="E1645" s="6">
        <v>167.02</v>
      </c>
      <c r="F1645" s="6">
        <v>29</v>
      </c>
    </row>
    <row r="1646" spans="1:6" ht="15">
      <c r="A1646" s="5" t="s">
        <v>3696</v>
      </c>
      <c r="B1646" s="5" t="s">
        <v>1644</v>
      </c>
      <c r="C1646" s="2" t="str">
        <f>VLOOKUP(B1646,'[1]Lien CP libelle produit'!$A$1:$B$5988,2,0)</f>
        <v>Pommard 1C Rugiens Bas</v>
      </c>
      <c r="D1646" s="6">
        <v>5.1129</v>
      </c>
      <c r="E1646" s="6">
        <v>184.57</v>
      </c>
      <c r="F1646" s="6">
        <v>36</v>
      </c>
    </row>
    <row r="1647" spans="1:6" ht="15">
      <c r="A1647" s="5" t="s">
        <v>3696</v>
      </c>
      <c r="B1647" s="5" t="s">
        <v>1645</v>
      </c>
      <c r="C1647" s="2" t="str">
        <f>VLOOKUP(B1647,'[1]Lien CP libelle produit'!$A$1:$B$5988,2,0)</f>
        <v>Pommard 1C Rugiens Hauts</v>
      </c>
      <c r="D1647" s="6">
        <v>6.0596000000000005</v>
      </c>
      <c r="E1647" s="6">
        <v>204.81</v>
      </c>
      <c r="F1647" s="6">
        <v>34</v>
      </c>
    </row>
    <row r="1648" spans="1:6" ht="15">
      <c r="A1648" s="5" t="s">
        <v>3696</v>
      </c>
      <c r="B1648" s="5" t="s">
        <v>1646</v>
      </c>
      <c r="C1648" s="2" t="str">
        <f>VLOOKUP(B1648,'[1]Lien CP libelle produit'!$A$1:$B$5988,2,0)</f>
        <v>Pommard 1C Saussilles</v>
      </c>
      <c r="D1648" s="6">
        <v>2.7622</v>
      </c>
      <c r="E1648" s="6">
        <v>90.7</v>
      </c>
      <c r="F1648" s="6">
        <v>33</v>
      </c>
    </row>
    <row r="1649" spans="1:6" ht="15">
      <c r="A1649" s="5" t="s">
        <v>3696</v>
      </c>
      <c r="B1649" s="5" t="s">
        <v>1647</v>
      </c>
      <c r="C1649" s="2" t="str">
        <f>VLOOKUP(B1649,'[1]Lien CP libelle produit'!$A$1:$B$5988,2,0)</f>
        <v>Puligny-Montrachet rouge</v>
      </c>
      <c r="D1649" s="3" t="s">
        <v>11</v>
      </c>
      <c r="E1649" s="3" t="s">
        <v>11</v>
      </c>
      <c r="F1649" s="3" t="s">
        <v>11</v>
      </c>
    </row>
    <row r="1650" spans="1:6" ht="15">
      <c r="A1650" s="5" t="s">
        <v>3696</v>
      </c>
      <c r="B1650" s="5" t="s">
        <v>1648</v>
      </c>
      <c r="C1650" s="2" t="str">
        <f>VLOOKUP(B1650,'[1]Lien CP libelle produit'!$A$1:$B$5988,2,0)</f>
        <v>P-Mont 1C Cailleret rg</v>
      </c>
      <c r="D1650" s="3" t="s">
        <v>11</v>
      </c>
      <c r="E1650" s="3" t="s">
        <v>11</v>
      </c>
      <c r="F1650" s="3" t="s">
        <v>11</v>
      </c>
    </row>
    <row r="1651" spans="1:6" ht="15">
      <c r="A1651" s="5" t="s">
        <v>3696</v>
      </c>
      <c r="B1651" s="5" t="s">
        <v>1649</v>
      </c>
      <c r="C1651" s="2" t="str">
        <f>VLOOKUP(B1651,'[1]Lien CP libelle produit'!$A$1:$B$5988,2,0)</f>
        <v>Rully rouge</v>
      </c>
      <c r="D1651" s="6">
        <v>91.0313</v>
      </c>
      <c r="E1651" s="6">
        <v>3602.1699999999996</v>
      </c>
      <c r="F1651" s="6">
        <v>40</v>
      </c>
    </row>
    <row r="1652" spans="1:6" ht="15">
      <c r="A1652" s="5" t="s">
        <v>3696</v>
      </c>
      <c r="B1652" s="5" t="s">
        <v>1650</v>
      </c>
      <c r="C1652" s="2" t="str">
        <f>VLOOKUP(B1652,'[1]Lien CP libelle produit'!$A$1:$B$5988,2,0)</f>
        <v>Richebourg</v>
      </c>
      <c r="D1652" s="6">
        <v>7.5837</v>
      </c>
      <c r="E1652" s="6">
        <v>249.53</v>
      </c>
      <c r="F1652" s="6">
        <v>33</v>
      </c>
    </row>
    <row r="1653" spans="1:6" ht="15">
      <c r="A1653" s="5" t="s">
        <v>3696</v>
      </c>
      <c r="B1653" s="5" t="s">
        <v>1651</v>
      </c>
      <c r="C1653" s="2" t="str">
        <f>VLOOKUP(B1653,'[1]Lien CP libelle produit'!$A$1:$B$5988,2,0)</f>
        <v>Rully premier cru rouge</v>
      </c>
      <c r="D1653" s="3" t="s">
        <v>11</v>
      </c>
      <c r="E1653" s="3" t="s">
        <v>11</v>
      </c>
      <c r="F1653" s="3" t="s">
        <v>11</v>
      </c>
    </row>
    <row r="1654" spans="1:6" ht="15">
      <c r="A1654" s="5" t="s">
        <v>3696</v>
      </c>
      <c r="B1654" s="5" t="s">
        <v>1652</v>
      </c>
      <c r="C1654" s="2" t="str">
        <f>VLOOKUP(B1654,'[1]Lien CP libelle produit'!$A$1:$B$5988,2,0)</f>
        <v>Rully 1C Champs Cloux rg</v>
      </c>
      <c r="D1654" s="6">
        <v>4.5917</v>
      </c>
      <c r="E1654" s="6">
        <v>128.02</v>
      </c>
      <c r="F1654" s="6">
        <v>28</v>
      </c>
    </row>
    <row r="1655" spans="1:6" ht="15">
      <c r="A1655" s="5" t="s">
        <v>3696</v>
      </c>
      <c r="B1655" s="5" t="s">
        <v>1653</v>
      </c>
      <c r="C1655" s="2" t="str">
        <f>VLOOKUP(B1655,'[1]Lien CP libelle produit'!$A$1:$B$5988,2,0)</f>
        <v>Rully 1C Chapitre rg</v>
      </c>
      <c r="D1655" s="6">
        <v>2.6669</v>
      </c>
      <c r="E1655" s="6">
        <v>87.43</v>
      </c>
      <c r="F1655" s="6">
        <v>33</v>
      </c>
    </row>
    <row r="1656" spans="1:6" ht="15">
      <c r="A1656" s="5" t="s">
        <v>3696</v>
      </c>
      <c r="B1656" s="5" t="s">
        <v>1654</v>
      </c>
      <c r="C1656" s="2" t="str">
        <f>VLOOKUP(B1656,'[1]Lien CP libelle produit'!$A$1:$B$5988,2,0)</f>
        <v>Rully 1C Cloux rg</v>
      </c>
      <c r="D1656" s="6">
        <v>2.5151</v>
      </c>
      <c r="E1656" s="6">
        <v>104.06</v>
      </c>
      <c r="F1656" s="6">
        <v>41</v>
      </c>
    </row>
    <row r="1657" spans="1:6" ht="15">
      <c r="A1657" s="5" t="s">
        <v>3696</v>
      </c>
      <c r="B1657" s="5" t="s">
        <v>1655</v>
      </c>
      <c r="C1657" s="2" t="str">
        <f>VLOOKUP(B1657,'[1]Lien CP libelle produit'!$A$1:$B$5988,2,0)</f>
        <v>Rully 1C Fosse rg</v>
      </c>
      <c r="D1657" s="6">
        <v>1.6088</v>
      </c>
      <c r="E1657" s="6">
        <v>59.4</v>
      </c>
      <c r="F1657" s="6">
        <v>37</v>
      </c>
    </row>
    <row r="1658" spans="1:6" ht="15">
      <c r="A1658" s="5" t="s">
        <v>3696</v>
      </c>
      <c r="B1658" s="5" t="s">
        <v>1656</v>
      </c>
      <c r="C1658" s="2" t="str">
        <f>VLOOKUP(B1658,'[1]Lien CP libelle produit'!$A$1:$B$5988,2,0)</f>
        <v>Rully 1C Renarde rg</v>
      </c>
      <c r="D1658" s="3" t="s">
        <v>11</v>
      </c>
      <c r="E1658" s="3" t="s">
        <v>11</v>
      </c>
      <c r="F1658" s="3" t="s">
        <v>11</v>
      </c>
    </row>
    <row r="1659" spans="1:6" ht="15">
      <c r="A1659" s="5" t="s">
        <v>3696</v>
      </c>
      <c r="B1659" s="5" t="s">
        <v>1657</v>
      </c>
      <c r="C1659" s="2" t="str">
        <f>VLOOKUP(B1659,'[1]Lien CP libelle produit'!$A$1:$B$5988,2,0)</f>
        <v>Rully 1C Pierres rg</v>
      </c>
      <c r="D1659" s="3" t="s">
        <v>11</v>
      </c>
      <c r="E1659" s="3" t="s">
        <v>11</v>
      </c>
      <c r="F1659" s="3" t="s">
        <v>11</v>
      </c>
    </row>
    <row r="1660" spans="1:6" ht="15">
      <c r="A1660" s="5" t="s">
        <v>3696</v>
      </c>
      <c r="B1660" s="5" t="s">
        <v>1658</v>
      </c>
      <c r="C1660" s="2" t="str">
        <f>VLOOKUP(B1660,'[1]Lien CP libelle produit'!$A$1:$B$5988,2,0)</f>
        <v>Rully 1C Margotés rg</v>
      </c>
      <c r="D1660" s="3" t="s">
        <v>11</v>
      </c>
      <c r="E1660" s="3" t="s">
        <v>11</v>
      </c>
      <c r="F1660" s="3" t="s">
        <v>11</v>
      </c>
    </row>
    <row r="1661" spans="1:6" ht="15">
      <c r="A1661" s="5" t="s">
        <v>3696</v>
      </c>
      <c r="B1661" s="5" t="s">
        <v>1659</v>
      </c>
      <c r="C1661" s="2" t="str">
        <f>VLOOKUP(B1661,'[1]Lien CP libelle produit'!$A$1:$B$5988,2,0)</f>
        <v>Rully 1C Marissou rg</v>
      </c>
      <c r="D1661" s="3" t="s">
        <v>11</v>
      </c>
      <c r="E1661" s="3" t="s">
        <v>11</v>
      </c>
      <c r="F1661" s="3" t="s">
        <v>11</v>
      </c>
    </row>
    <row r="1662" spans="1:6" ht="15">
      <c r="A1662" s="5" t="s">
        <v>3696</v>
      </c>
      <c r="B1662" s="5" t="s">
        <v>1660</v>
      </c>
      <c r="C1662" s="2" t="str">
        <f>VLOOKUP(B1662,'[1]Lien CP libelle produit'!$A$1:$B$5988,2,0)</f>
        <v>Rully 1C Meix Cadot rg</v>
      </c>
      <c r="D1662" s="3" t="s">
        <v>11</v>
      </c>
      <c r="E1662" s="3" t="s">
        <v>11</v>
      </c>
      <c r="F1662" s="3" t="s">
        <v>11</v>
      </c>
    </row>
    <row r="1663" spans="1:6" ht="15">
      <c r="A1663" s="5" t="s">
        <v>3696</v>
      </c>
      <c r="B1663" s="5" t="s">
        <v>1661</v>
      </c>
      <c r="C1663" s="2" t="str">
        <f>VLOOKUP(B1663,'[1]Lien CP libelle produit'!$A$1:$B$5988,2,0)</f>
        <v>Rully 1C Molesme rg</v>
      </c>
      <c r="D1663" s="3" t="s">
        <v>11</v>
      </c>
      <c r="E1663" s="3" t="s">
        <v>11</v>
      </c>
      <c r="F1663" s="3" t="s">
        <v>11</v>
      </c>
    </row>
    <row r="1664" spans="1:6" ht="15">
      <c r="A1664" s="5" t="s">
        <v>3696</v>
      </c>
      <c r="B1664" s="5" t="s">
        <v>1662</v>
      </c>
      <c r="C1664" s="2" t="str">
        <f>VLOOKUP(B1664,'[1]Lien CP libelle produit'!$A$1:$B$5988,2,0)</f>
        <v>Rully 1C Préaux rg</v>
      </c>
      <c r="D1664" s="6">
        <v>6.4517</v>
      </c>
      <c r="E1664" s="6">
        <v>199.73</v>
      </c>
      <c r="F1664" s="6">
        <v>31</v>
      </c>
    </row>
    <row r="1665" spans="1:6" ht="15">
      <c r="A1665" s="5" t="s">
        <v>3696</v>
      </c>
      <c r="B1665" s="5" t="s">
        <v>1663</v>
      </c>
      <c r="C1665" s="2" t="str">
        <f>VLOOKUP(B1665,'[1]Lien CP libelle produit'!$A$1:$B$5988,2,0)</f>
        <v>Rully 1C Rabourcé rg</v>
      </c>
      <c r="D1665" s="3" t="s">
        <v>11</v>
      </c>
      <c r="E1665" s="3" t="s">
        <v>11</v>
      </c>
      <c r="F1665" s="3" t="s">
        <v>11</v>
      </c>
    </row>
    <row r="1666" spans="1:6" ht="15">
      <c r="A1666" s="5" t="s">
        <v>3696</v>
      </c>
      <c r="B1666" s="5" t="s">
        <v>1664</v>
      </c>
      <c r="C1666" s="2" t="str">
        <f>VLOOKUP(B1666,'[1]Lien CP libelle produit'!$A$1:$B$5988,2,0)</f>
        <v>Rully 1C Vauvry rg</v>
      </c>
      <c r="D1666" s="3" t="s">
        <v>11</v>
      </c>
      <c r="E1666" s="3" t="s">
        <v>11</v>
      </c>
      <c r="F1666" s="3" t="s">
        <v>11</v>
      </c>
    </row>
    <row r="1667" spans="1:6" ht="15">
      <c r="A1667" s="5" t="s">
        <v>3696</v>
      </c>
      <c r="B1667" s="5" t="s">
        <v>1665</v>
      </c>
      <c r="C1667" s="2" t="str">
        <f>VLOOKUP(B1667,'[1]Lien CP libelle produit'!$A$1:$B$5988,2,0)</f>
        <v>Saint-Amour</v>
      </c>
      <c r="D1667" s="6">
        <v>314.90049999999997</v>
      </c>
      <c r="E1667" s="6">
        <v>17782.070000000003</v>
      </c>
      <c r="F1667" s="6">
        <v>56</v>
      </c>
    </row>
    <row r="1668" spans="1:6" ht="15">
      <c r="A1668" s="5" t="s">
        <v>3696</v>
      </c>
      <c r="B1668" s="5" t="s">
        <v>1666</v>
      </c>
      <c r="C1668" s="2" t="str">
        <f>VLOOKUP(B1668,'[1]Lien CP libelle produit'!$A$1:$B$5988,2,0)</f>
        <v>Saint-Aubin rouge</v>
      </c>
      <c r="D1668" s="6">
        <v>7.7198</v>
      </c>
      <c r="E1668" s="6">
        <v>276.83</v>
      </c>
      <c r="F1668" s="6">
        <v>36</v>
      </c>
    </row>
    <row r="1669" spans="1:6" ht="15">
      <c r="A1669" s="5" t="s">
        <v>3696</v>
      </c>
      <c r="B1669" s="5" t="s">
        <v>1667</v>
      </c>
      <c r="C1669" s="2" t="str">
        <f>VLOOKUP(B1669,'[1]Lien CP libelle produit'!$A$1:$B$5988,2,0)</f>
        <v>Saint-Aubin premier cru rouge</v>
      </c>
      <c r="D1669" s="6">
        <v>3.3913</v>
      </c>
      <c r="E1669" s="6">
        <v>111.03999999999999</v>
      </c>
      <c r="F1669" s="6">
        <v>33</v>
      </c>
    </row>
    <row r="1670" spans="1:6" ht="15">
      <c r="A1670" s="5" t="s">
        <v>3696</v>
      </c>
      <c r="B1670" s="5" t="s">
        <v>1668</v>
      </c>
      <c r="C1670" s="2" t="str">
        <f>VLOOKUP(B1670,'[1]Lien CP libelle produit'!$A$1:$B$5988,2,0)</f>
        <v>St-Aubin 1C Chez Edouard rg</v>
      </c>
      <c r="D1670" s="6">
        <v>1.3301</v>
      </c>
      <c r="E1670" s="6">
        <v>50.21</v>
      </c>
      <c r="F1670" s="6">
        <v>38</v>
      </c>
    </row>
    <row r="1671" spans="1:6" ht="15">
      <c r="A1671" s="5" t="s">
        <v>3696</v>
      </c>
      <c r="B1671" s="5" t="s">
        <v>1669</v>
      </c>
      <c r="C1671" s="2" t="str">
        <f>VLOOKUP(B1671,'[1]Lien CP libelle produit'!$A$1:$B$5988,2,0)</f>
        <v>St-Aubin 1C Tour rg</v>
      </c>
      <c r="D1671" s="3" t="s">
        <v>11</v>
      </c>
      <c r="E1671" s="3" t="s">
        <v>11</v>
      </c>
      <c r="F1671" s="3" t="s">
        <v>11</v>
      </c>
    </row>
    <row r="1672" spans="1:6" ht="15">
      <c r="A1672" s="5" t="s">
        <v>3696</v>
      </c>
      <c r="B1672" s="5" t="s">
        <v>1670</v>
      </c>
      <c r="C1672" s="2" t="str">
        <f>VLOOKUP(B1672,'[1]Lien CP libelle produit'!$A$1:$B$5988,2,0)</f>
        <v>St-Aubin 1C En Créot rg</v>
      </c>
      <c r="D1672" s="3" t="s">
        <v>11</v>
      </c>
      <c r="E1672" s="3" t="s">
        <v>11</v>
      </c>
      <c r="F1672" s="3" t="s">
        <v>11</v>
      </c>
    </row>
    <row r="1673" spans="1:6" ht="15">
      <c r="A1673" s="5" t="s">
        <v>3696</v>
      </c>
      <c r="B1673" s="5" t="s">
        <v>1671</v>
      </c>
      <c r="C1673" s="2" t="str">
        <f>VLOOKUP(B1673,'[1]Lien CP libelle produit'!$A$1:$B$5988,2,0)</f>
        <v>St-Aubin 1C En Remilly rg</v>
      </c>
      <c r="D1673" s="3" t="s">
        <v>11</v>
      </c>
      <c r="E1673" s="3" t="s">
        <v>11</v>
      </c>
      <c r="F1673" s="3" t="s">
        <v>11</v>
      </c>
    </row>
    <row r="1674" spans="1:6" ht="15">
      <c r="A1674" s="5" t="s">
        <v>3696</v>
      </c>
      <c r="B1674" s="5" t="s">
        <v>1672</v>
      </c>
      <c r="C1674" s="2" t="str">
        <f>VLOOKUP(B1674,'[1]Lien CP libelle produit'!$A$1:$B$5988,2,0)</f>
        <v>St-Aubin 1C Charmois rg</v>
      </c>
      <c r="D1674" s="3" t="s">
        <v>11</v>
      </c>
      <c r="E1674" s="3" t="s">
        <v>11</v>
      </c>
      <c r="F1674" s="3" t="s">
        <v>11</v>
      </c>
    </row>
    <row r="1675" spans="1:6" ht="15">
      <c r="A1675" s="5" t="s">
        <v>3696</v>
      </c>
      <c r="B1675" s="5" t="s">
        <v>1673</v>
      </c>
      <c r="C1675" s="2" t="str">
        <f>VLOOKUP(B1675,'[1]Lien CP libelle produit'!$A$1:$B$5988,2,0)</f>
        <v>St-Aubin 1C Puits rg</v>
      </c>
      <c r="D1675" s="3" t="s">
        <v>11</v>
      </c>
      <c r="E1675" s="3" t="s">
        <v>11</v>
      </c>
      <c r="F1675" s="3" t="s">
        <v>11</v>
      </c>
    </row>
    <row r="1676" spans="1:6" ht="15">
      <c r="A1676" s="5" t="s">
        <v>3696</v>
      </c>
      <c r="B1676" s="5" t="s">
        <v>1674</v>
      </c>
      <c r="C1676" s="2" t="str">
        <f>VLOOKUP(B1676,'[1]Lien CP libelle produit'!$A$1:$B$5988,2,0)</f>
        <v>St-Aubin 1C Castets rg</v>
      </c>
      <c r="D1676" s="6">
        <v>1.2442</v>
      </c>
      <c r="E1676" s="6">
        <v>46.92</v>
      </c>
      <c r="F1676" s="6">
        <v>38</v>
      </c>
    </row>
    <row r="1677" spans="1:6" ht="15">
      <c r="A1677" s="5" t="s">
        <v>3696</v>
      </c>
      <c r="B1677" s="5" t="s">
        <v>1675</v>
      </c>
      <c r="C1677" s="2" t="str">
        <f>VLOOKUP(B1677,'[1]Lien CP libelle produit'!$A$1:$B$5988,2,0)</f>
        <v>St-Aubin 1C Champlots rg</v>
      </c>
      <c r="D1677" s="3" t="s">
        <v>11</v>
      </c>
      <c r="E1677" s="3" t="s">
        <v>11</v>
      </c>
      <c r="F1677" s="3" t="s">
        <v>11</v>
      </c>
    </row>
    <row r="1678" spans="1:6" ht="15">
      <c r="A1678" s="5" t="s">
        <v>3696</v>
      </c>
      <c r="B1678" s="5" t="s">
        <v>1676</v>
      </c>
      <c r="C1678" s="2" t="str">
        <f>VLOOKUP(B1678,'[1]Lien CP libelle produit'!$A$1:$B$5988,2,0)</f>
        <v>St-Aubin 1C Frionnes rg</v>
      </c>
      <c r="D1678" s="6">
        <v>2.6158</v>
      </c>
      <c r="E1678" s="6">
        <v>91.52</v>
      </c>
      <c r="F1678" s="6">
        <v>35</v>
      </c>
    </row>
    <row r="1679" spans="1:6" ht="15">
      <c r="A1679" s="5" t="s">
        <v>3696</v>
      </c>
      <c r="B1679" s="5" t="s">
        <v>1677</v>
      </c>
      <c r="C1679" s="2" t="str">
        <f>VLOOKUP(B1679,'[1]Lien CP libelle produit'!$A$1:$B$5988,2,0)</f>
        <v>St-Aubin 1C Murgers chien rg</v>
      </c>
      <c r="D1679" s="3" t="s">
        <v>11</v>
      </c>
      <c r="E1679" s="3" t="s">
        <v>11</v>
      </c>
      <c r="F1679" s="3" t="s">
        <v>11</v>
      </c>
    </row>
    <row r="1680" spans="1:6" ht="15">
      <c r="A1680" s="5" t="s">
        <v>3696</v>
      </c>
      <c r="B1680" s="5" t="s">
        <v>1678</v>
      </c>
      <c r="C1680" s="2" t="str">
        <f>VLOOKUP(B1680,'[1]Lien CP libelle produit'!$A$1:$B$5988,2,0)</f>
        <v>St-Aubin 1C Perrières rg</v>
      </c>
      <c r="D1680" s="6">
        <v>0.9639</v>
      </c>
      <c r="E1680" s="6">
        <v>32.73</v>
      </c>
      <c r="F1680" s="6">
        <v>34</v>
      </c>
    </row>
    <row r="1681" spans="1:6" ht="15">
      <c r="A1681" s="5" t="s">
        <v>3696</v>
      </c>
      <c r="B1681" s="5" t="s">
        <v>1679</v>
      </c>
      <c r="C1681" s="2" t="str">
        <f>VLOOKUP(B1681,'[1]Lien CP libelle produit'!$A$1:$B$5988,2,0)</f>
        <v>St-Aubin 1C Pitangeret rg</v>
      </c>
      <c r="D1681" s="6">
        <v>1.0266</v>
      </c>
      <c r="E1681" s="6">
        <v>40.5</v>
      </c>
      <c r="F1681" s="6">
        <v>39</v>
      </c>
    </row>
    <row r="1682" spans="1:6" ht="15">
      <c r="A1682" s="5" t="s">
        <v>3696</v>
      </c>
      <c r="B1682" s="5" t="s">
        <v>1680</v>
      </c>
      <c r="C1682" s="2" t="str">
        <f>VLOOKUP(B1682,'[1]Lien CP libelle produit'!$A$1:$B$5988,2,0)</f>
        <v>St-Aubin 1C Sur Gamay rg</v>
      </c>
      <c r="D1682" s="6">
        <v>0.6065</v>
      </c>
      <c r="E1682" s="6">
        <v>22.96</v>
      </c>
      <c r="F1682" s="6">
        <v>38</v>
      </c>
    </row>
    <row r="1683" spans="1:6" ht="15">
      <c r="A1683" s="5" t="s">
        <v>3696</v>
      </c>
      <c r="B1683" s="5" t="s">
        <v>1681</v>
      </c>
      <c r="C1683" s="2" t="str">
        <f>VLOOKUP(B1683,'[1]Lien CP libelle produit'!$A$1:$B$5988,2,0)</f>
        <v>St-Aubin 1C sentier du Clou rg</v>
      </c>
      <c r="D1683" s="6">
        <v>3.3363</v>
      </c>
      <c r="E1683" s="6">
        <v>124.53</v>
      </c>
      <c r="F1683" s="6">
        <v>37</v>
      </c>
    </row>
    <row r="1684" spans="1:6" ht="15">
      <c r="A1684" s="5" t="s">
        <v>3696</v>
      </c>
      <c r="B1684" s="5" t="s">
        <v>1682</v>
      </c>
      <c r="C1684" s="2" t="str">
        <f>VLOOKUP(B1684,'[1]Lien CP libelle produit'!$A$1:$B$5988,2,0)</f>
        <v>St-Aubin 1C Village rg</v>
      </c>
      <c r="D1684" s="3" t="s">
        <v>11</v>
      </c>
      <c r="E1684" s="3" t="s">
        <v>11</v>
      </c>
      <c r="F1684" s="3" t="s">
        <v>11</v>
      </c>
    </row>
    <row r="1685" spans="1:6" ht="15">
      <c r="A1685" s="5" t="s">
        <v>3696</v>
      </c>
      <c r="B1685" s="5" t="s">
        <v>1683</v>
      </c>
      <c r="C1685" s="2" t="str">
        <f>VLOOKUP(B1685,'[1]Lien CP libelle produit'!$A$1:$B$5988,2,0)</f>
        <v>Saint-Romain rouge</v>
      </c>
      <c r="D1685" s="6">
        <v>37.320899999999995</v>
      </c>
      <c r="E1685" s="6">
        <v>1552.83</v>
      </c>
      <c r="F1685" s="6">
        <v>42</v>
      </c>
    </row>
    <row r="1686" spans="1:6" ht="15">
      <c r="A1686" s="5" t="s">
        <v>3696</v>
      </c>
      <c r="B1686" s="5" t="s">
        <v>1684</v>
      </c>
      <c r="C1686" s="2" t="str">
        <f>VLOOKUP(B1686,'[1]Lien CP libelle produit'!$A$1:$B$5988,2,0)</f>
        <v>Saint-Pourçain rg</v>
      </c>
      <c r="D1686" s="6">
        <v>316.1877</v>
      </c>
      <c r="E1686" s="6">
        <v>12893.32</v>
      </c>
      <c r="F1686" s="6">
        <v>41</v>
      </c>
    </row>
    <row r="1687" spans="1:6" ht="15">
      <c r="A1687" s="5" t="s">
        <v>3696</v>
      </c>
      <c r="B1687" s="5" t="s">
        <v>1685</v>
      </c>
      <c r="C1687" s="2" t="str">
        <f>VLOOKUP(B1687,'[1]Lien CP libelle produit'!$A$1:$B$5988,2,0)</f>
        <v>Savigny-lès-Beaune rouge</v>
      </c>
      <c r="D1687" s="6">
        <v>209.0831</v>
      </c>
      <c r="E1687" s="6">
        <v>6215.919999999999</v>
      </c>
      <c r="F1687" s="6">
        <v>30</v>
      </c>
    </row>
    <row r="1688" spans="1:6" ht="15">
      <c r="A1688" s="5" t="s">
        <v>3696</v>
      </c>
      <c r="B1688" s="5" t="s">
        <v>1686</v>
      </c>
      <c r="C1688" s="2" t="str">
        <f>VLOOKUP(B1688,'[1]Lien CP libelle produit'!$A$1:$B$5988,2,0)</f>
        <v>Savigny-lès-Beaune 1C rg</v>
      </c>
      <c r="D1688" s="6">
        <v>4.417</v>
      </c>
      <c r="E1688" s="6">
        <v>158.98</v>
      </c>
      <c r="F1688" s="6">
        <v>36</v>
      </c>
    </row>
    <row r="1689" spans="1:6" ht="15">
      <c r="A1689" s="5" t="s">
        <v>3696</v>
      </c>
      <c r="B1689" s="5" t="s">
        <v>1687</v>
      </c>
      <c r="C1689" s="2" t="str">
        <f>VLOOKUP(B1689,'[1]Lien CP libelle produit'!$A$1:$B$5988,2,0)</f>
        <v>S-Bne 1C Aux Clous rg</v>
      </c>
      <c r="D1689" s="6">
        <v>8.3574</v>
      </c>
      <c r="E1689" s="6">
        <v>268.14</v>
      </c>
      <c r="F1689" s="6">
        <v>32</v>
      </c>
    </row>
    <row r="1690" spans="1:6" ht="15">
      <c r="A1690" s="5" t="s">
        <v>3696</v>
      </c>
      <c r="B1690" s="5" t="s">
        <v>1688</v>
      </c>
      <c r="C1690" s="2" t="str">
        <f>VLOOKUP(B1690,'[1]Lien CP libelle produit'!$A$1:$B$5988,2,0)</f>
        <v>S-Bne 1C Aux Fourneaux rg</v>
      </c>
      <c r="D1690" s="6">
        <v>5.5185</v>
      </c>
      <c r="E1690" s="6">
        <v>190.28</v>
      </c>
      <c r="F1690" s="6">
        <v>34</v>
      </c>
    </row>
    <row r="1691" spans="1:6" ht="15">
      <c r="A1691" s="5" t="s">
        <v>3696</v>
      </c>
      <c r="B1691" s="5" t="s">
        <v>1689</v>
      </c>
      <c r="C1691" s="2" t="str">
        <f>VLOOKUP(B1691,'[1]Lien CP libelle produit'!$A$1:$B$5988,2,0)</f>
        <v>S-Bne 1C Aux Gravains rg</v>
      </c>
      <c r="D1691" s="6">
        <v>4.9855</v>
      </c>
      <c r="E1691" s="6">
        <v>174.09</v>
      </c>
      <c r="F1691" s="6">
        <v>35</v>
      </c>
    </row>
    <row r="1692" spans="1:6" ht="15">
      <c r="A1692" s="5" t="s">
        <v>3696</v>
      </c>
      <c r="B1692" s="5" t="s">
        <v>1690</v>
      </c>
      <c r="C1692" s="2" t="str">
        <f>VLOOKUP(B1692,'[1]Lien CP libelle produit'!$A$1:$B$5988,2,0)</f>
        <v>S-Bne 1C Aux Guettes rg</v>
      </c>
      <c r="D1692" s="6">
        <v>12.9648</v>
      </c>
      <c r="E1692" s="6">
        <v>334.71</v>
      </c>
      <c r="F1692" s="6">
        <v>26</v>
      </c>
    </row>
    <row r="1693" spans="1:6" ht="15">
      <c r="A1693" s="5" t="s">
        <v>3696</v>
      </c>
      <c r="B1693" s="5" t="s">
        <v>1691</v>
      </c>
      <c r="C1693" s="2" t="str">
        <f>VLOOKUP(B1693,'[1]Lien CP libelle produit'!$A$1:$B$5988,2,0)</f>
        <v>S-Bne 1C Aux Serpentières rg</v>
      </c>
      <c r="D1693" s="6">
        <v>12.1749</v>
      </c>
      <c r="E1693" s="6">
        <v>413.90000000000003</v>
      </c>
      <c r="F1693" s="6">
        <v>34</v>
      </c>
    </row>
    <row r="1694" spans="1:6" ht="15">
      <c r="A1694" s="5" t="s">
        <v>3696</v>
      </c>
      <c r="B1694" s="5" t="s">
        <v>1692</v>
      </c>
      <c r="C1694" s="2" t="str">
        <f>VLOOKUP(B1694,'[1]Lien CP libelle produit'!$A$1:$B$5988,2,0)</f>
        <v>S-Bne 1C Bataillère rg</v>
      </c>
      <c r="D1694" s="3" t="s">
        <v>11</v>
      </c>
      <c r="E1694" s="3" t="s">
        <v>11</v>
      </c>
      <c r="F1694" s="3" t="s">
        <v>11</v>
      </c>
    </row>
    <row r="1695" spans="1:6" ht="15">
      <c r="A1695" s="5" t="s">
        <v>3696</v>
      </c>
      <c r="B1695" s="5" t="s">
        <v>1693</v>
      </c>
      <c r="C1695" s="2" t="str">
        <f>VLOOKUP(B1695,'[1]Lien CP libelle produit'!$A$1:$B$5988,2,0)</f>
        <v>S-Bne 1C Champ Chevrey rg</v>
      </c>
      <c r="D1695" s="3" t="s">
        <v>11</v>
      </c>
      <c r="E1695" s="3" t="s">
        <v>11</v>
      </c>
      <c r="F1695" s="3" t="s">
        <v>11</v>
      </c>
    </row>
    <row r="1696" spans="1:6" ht="15">
      <c r="A1696" s="5" t="s">
        <v>3696</v>
      </c>
      <c r="B1696" s="5" t="s">
        <v>1694</v>
      </c>
      <c r="C1696" s="2" t="str">
        <f>VLOOKUP(B1696,'[1]Lien CP libelle produit'!$A$1:$B$5988,2,0)</f>
        <v>S-Bne 1C Dominode rg</v>
      </c>
      <c r="D1696" s="6">
        <v>7.1791</v>
      </c>
      <c r="E1696" s="6">
        <v>215.49</v>
      </c>
      <c r="F1696" s="6">
        <v>30</v>
      </c>
    </row>
    <row r="1697" spans="1:6" ht="15">
      <c r="A1697" s="5" t="s">
        <v>3696</v>
      </c>
      <c r="B1697" s="5" t="s">
        <v>1695</v>
      </c>
      <c r="C1697" s="2" t="str">
        <f>VLOOKUP(B1697,'[1]Lien CP libelle produit'!$A$1:$B$5988,2,0)</f>
        <v>S-Bne 1C Charnières rg</v>
      </c>
      <c r="D1697" s="6">
        <v>1.3917</v>
      </c>
      <c r="E1697" s="6">
        <v>56.029999999999994</v>
      </c>
      <c r="F1697" s="6">
        <v>40</v>
      </c>
    </row>
    <row r="1698" spans="1:6" ht="15">
      <c r="A1698" s="5" t="s">
        <v>3696</v>
      </c>
      <c r="B1698" s="5" t="s">
        <v>1696</v>
      </c>
      <c r="C1698" s="2" t="str">
        <f>VLOOKUP(B1698,'[1]Lien CP libelle produit'!$A$1:$B$5988,2,0)</f>
        <v>S-Bne 1C Hauts Jarrons rg</v>
      </c>
      <c r="D1698" s="6">
        <v>3.1771</v>
      </c>
      <c r="E1698" s="6">
        <v>91.19</v>
      </c>
      <c r="F1698" s="6">
        <v>29</v>
      </c>
    </row>
    <row r="1699" spans="1:6" ht="15">
      <c r="A1699" s="5" t="s">
        <v>3696</v>
      </c>
      <c r="B1699" s="5" t="s">
        <v>1697</v>
      </c>
      <c r="C1699" s="2" t="str">
        <f>VLOOKUP(B1699,'[1]Lien CP libelle produit'!$A$1:$B$5988,2,0)</f>
        <v>S-Bne 1C Hauts Marconnets rg</v>
      </c>
      <c r="D1699" s="3" t="s">
        <v>11</v>
      </c>
      <c r="E1699" s="3" t="s">
        <v>11</v>
      </c>
      <c r="F1699" s="3" t="s">
        <v>11</v>
      </c>
    </row>
    <row r="1700" spans="1:6" ht="15">
      <c r="A1700" s="5" t="s">
        <v>3696</v>
      </c>
      <c r="B1700" s="5" t="s">
        <v>1698</v>
      </c>
      <c r="C1700" s="2" t="str">
        <f>VLOOKUP(B1700,'[1]Lien CP libelle produit'!$A$1:$B$5988,2,0)</f>
        <v>S-Bne 1C Jarrons rg</v>
      </c>
      <c r="D1700" s="6">
        <v>2.0412</v>
      </c>
      <c r="E1700" s="6">
        <v>71.80000000000001</v>
      </c>
      <c r="F1700" s="6">
        <v>35</v>
      </c>
    </row>
    <row r="1701" spans="1:6" ht="15">
      <c r="A1701" s="5" t="s">
        <v>3696</v>
      </c>
      <c r="B1701" s="5" t="s">
        <v>1699</v>
      </c>
      <c r="C1701" s="2" t="str">
        <f>VLOOKUP(B1701,'[1]Lien CP libelle produit'!$A$1:$B$5988,2,0)</f>
        <v>S-Bne 1C Lavières rg</v>
      </c>
      <c r="D1701" s="6">
        <v>18.4072</v>
      </c>
      <c r="E1701" s="6">
        <v>626.21</v>
      </c>
      <c r="F1701" s="6">
        <v>34</v>
      </c>
    </row>
    <row r="1702" spans="1:6" ht="15">
      <c r="A1702" s="5" t="s">
        <v>3696</v>
      </c>
      <c r="B1702" s="5" t="s">
        <v>1700</v>
      </c>
      <c r="C1702" s="2" t="str">
        <f>VLOOKUP(B1702,'[1]Lien CP libelle produit'!$A$1:$B$5988,2,0)</f>
        <v>S-Bne 1C Marconnets rg</v>
      </c>
      <c r="D1702" s="6">
        <v>4.0104</v>
      </c>
      <c r="E1702" s="6">
        <v>126.25999999999999</v>
      </c>
      <c r="F1702" s="6">
        <v>31</v>
      </c>
    </row>
    <row r="1703" spans="1:6" ht="15">
      <c r="A1703" s="5" t="s">
        <v>3696</v>
      </c>
      <c r="B1703" s="5" t="s">
        <v>1701</v>
      </c>
      <c r="C1703" s="2" t="str">
        <f>VLOOKUP(B1703,'[1]Lien CP libelle produit'!$A$1:$B$5988,2,0)</f>
        <v>S-Bne 1C Narbantons rg</v>
      </c>
      <c r="D1703" s="6">
        <v>9.5743</v>
      </c>
      <c r="E1703" s="6">
        <v>289.90000000000003</v>
      </c>
      <c r="F1703" s="6">
        <v>30</v>
      </c>
    </row>
    <row r="1704" spans="1:6" ht="15">
      <c r="A1704" s="5" t="s">
        <v>3696</v>
      </c>
      <c r="B1704" s="5" t="s">
        <v>1702</v>
      </c>
      <c r="C1704" s="2" t="str">
        <f>VLOOKUP(B1704,'[1]Lien CP libelle produit'!$A$1:$B$5988,2,0)</f>
        <v>S-Bne 1C Peuillets rg</v>
      </c>
      <c r="D1704" s="6">
        <v>13.6273</v>
      </c>
      <c r="E1704" s="6">
        <v>413.2</v>
      </c>
      <c r="F1704" s="6">
        <v>30</v>
      </c>
    </row>
    <row r="1705" spans="1:6" ht="15">
      <c r="A1705" s="5" t="s">
        <v>3696</v>
      </c>
      <c r="B1705" s="5" t="s">
        <v>1703</v>
      </c>
      <c r="C1705" s="2" t="str">
        <f>VLOOKUP(B1705,'[1]Lien CP libelle produit'!$A$1:$B$5988,2,0)</f>
        <v>S-Bne 1C Rouvrettes rg</v>
      </c>
      <c r="D1705" s="6">
        <v>1.8</v>
      </c>
      <c r="E1705" s="6">
        <v>69.88000000000001</v>
      </c>
      <c r="F1705" s="6">
        <v>39</v>
      </c>
    </row>
    <row r="1706" spans="1:6" ht="15">
      <c r="A1706" s="5" t="s">
        <v>3696</v>
      </c>
      <c r="B1706" s="5" t="s">
        <v>1704</v>
      </c>
      <c r="C1706" s="2" t="str">
        <f>VLOOKUP(B1706,'[1]Lien CP libelle produit'!$A$1:$B$5988,2,0)</f>
        <v>S-Bne 1C Talmettes rg</v>
      </c>
      <c r="D1706" s="6">
        <v>1.7721</v>
      </c>
      <c r="E1706" s="6">
        <v>55.510000000000005</v>
      </c>
      <c r="F1706" s="6">
        <v>31</v>
      </c>
    </row>
    <row r="1707" spans="1:6" ht="15">
      <c r="A1707" s="5" t="s">
        <v>3696</v>
      </c>
      <c r="B1707" s="5" t="s">
        <v>1705</v>
      </c>
      <c r="C1707" s="2" t="str">
        <f>VLOOKUP(B1707,'[1]Lien CP libelle produit'!$A$1:$B$5988,2,0)</f>
        <v>S-Bne 1C Vergelesses rg</v>
      </c>
      <c r="D1707" s="6">
        <v>11.6796</v>
      </c>
      <c r="E1707" s="6">
        <v>405.42</v>
      </c>
      <c r="F1707" s="6">
        <v>35</v>
      </c>
    </row>
    <row r="1708" spans="1:6" ht="15">
      <c r="A1708" s="5" t="s">
        <v>3696</v>
      </c>
      <c r="B1708" s="5" t="s">
        <v>1706</v>
      </c>
      <c r="C1708" s="2" t="str">
        <f>VLOOKUP(B1708,'[1]Lien CP libelle produit'!$A$1:$B$5988,2,0)</f>
        <v>S-Bne 1C Petits Godeaux rg</v>
      </c>
      <c r="D1708" s="3" t="s">
        <v>11</v>
      </c>
      <c r="E1708" s="3" t="s">
        <v>11</v>
      </c>
      <c r="F1708" s="3" t="s">
        <v>11</v>
      </c>
    </row>
    <row r="1709" spans="1:6" ht="15">
      <c r="A1709" s="5" t="s">
        <v>3696</v>
      </c>
      <c r="B1709" s="5" t="s">
        <v>1707</v>
      </c>
      <c r="C1709" s="2" t="str">
        <f>VLOOKUP(B1709,'[1]Lien CP libelle produit'!$A$1:$B$5988,2,0)</f>
        <v>Vin de Savoie ou Savoie rouge</v>
      </c>
      <c r="D1709" s="6">
        <v>177.1391</v>
      </c>
      <c r="E1709" s="6">
        <v>10321.259999999998</v>
      </c>
      <c r="F1709" s="6">
        <v>58</v>
      </c>
    </row>
    <row r="1710" spans="1:6" ht="15">
      <c r="A1710" s="5" t="s">
        <v>3696</v>
      </c>
      <c r="B1710" s="5" t="s">
        <v>1708</v>
      </c>
      <c r="C1710" s="2" t="str">
        <f>VLOOKUP(B1710,'[1]Lien CP libelle produit'!$A$1:$B$5988,2,0)</f>
        <v>VdS ou Savoie rg + cép pinot N</v>
      </c>
      <c r="D1710" s="6">
        <v>14.6318</v>
      </c>
      <c r="E1710" s="6">
        <v>758.7800000000001</v>
      </c>
      <c r="F1710" s="6">
        <v>52</v>
      </c>
    </row>
    <row r="1711" spans="1:6" ht="15">
      <c r="A1711" s="5" t="s">
        <v>3696</v>
      </c>
      <c r="B1711" s="5" t="s">
        <v>1709</v>
      </c>
      <c r="C1711" s="2" t="str">
        <f>VLOOKUP(B1711,'[1]Lien CP libelle produit'!$A$1:$B$5988,2,0)</f>
        <v>VdS ou Savoie rg + cép gama N</v>
      </c>
      <c r="D1711" s="6">
        <v>11.7835</v>
      </c>
      <c r="E1711" s="6">
        <v>681.71</v>
      </c>
      <c r="F1711" s="6">
        <v>58</v>
      </c>
    </row>
    <row r="1712" spans="1:6" ht="15">
      <c r="A1712" s="5" t="s">
        <v>3696</v>
      </c>
      <c r="B1712" s="5" t="s">
        <v>1710</v>
      </c>
      <c r="C1712" s="2" t="str">
        <f>VLOOKUP(B1712,'[1]Lien CP libelle produit'!$A$1:$B$5988,2,0)</f>
        <v>VdS ou Savoie rg + cép mond N</v>
      </c>
      <c r="D1712" s="6">
        <v>40.0959</v>
      </c>
      <c r="E1712" s="6">
        <v>2139.2799999999997</v>
      </c>
      <c r="F1712" s="6">
        <v>53</v>
      </c>
    </row>
    <row r="1713" spans="1:6" ht="15">
      <c r="A1713" s="5" t="s">
        <v>3696</v>
      </c>
      <c r="B1713" s="5" t="s">
        <v>1711</v>
      </c>
      <c r="C1713" s="2" t="str">
        <f>VLOOKUP(B1713,'[1]Lien CP libelle produit'!$A$1:$B$5988,2,0)</f>
        <v>Vin de Savoie Arbin</v>
      </c>
      <c r="D1713" s="6">
        <v>40.1072</v>
      </c>
      <c r="E1713" s="6">
        <v>2138.41</v>
      </c>
      <c r="F1713" s="6">
        <v>53</v>
      </c>
    </row>
    <row r="1714" spans="1:6" ht="15">
      <c r="A1714" s="5" t="s">
        <v>3696</v>
      </c>
      <c r="B1714" s="5" t="s">
        <v>1712</v>
      </c>
      <c r="C1714" s="2" t="str">
        <f>VLOOKUP(B1714,'[1]Lien CP libelle produit'!$A$1:$B$5988,2,0)</f>
        <v>Vin de Savoie Chautagne rouge</v>
      </c>
      <c r="D1714" s="6">
        <v>75.2662</v>
      </c>
      <c r="E1714" s="6">
        <v>3341.0499999999997</v>
      </c>
      <c r="F1714" s="6">
        <v>44</v>
      </c>
    </row>
    <row r="1715" spans="1:6" ht="15">
      <c r="A1715" s="5" t="s">
        <v>3696</v>
      </c>
      <c r="B1715" s="5" t="s">
        <v>1713</v>
      </c>
      <c r="C1715" s="2" t="str">
        <f>VLOOKUP(B1715,'[1]Lien CP libelle produit'!$A$1:$B$5988,2,0)</f>
        <v>VdS Chautagne + cép pinot N</v>
      </c>
      <c r="D1715" s="3" t="s">
        <v>11</v>
      </c>
      <c r="E1715" s="3" t="s">
        <v>11</v>
      </c>
      <c r="F1715" s="3" t="s">
        <v>11</v>
      </c>
    </row>
    <row r="1716" spans="1:6" ht="15">
      <c r="A1716" s="5" t="s">
        <v>3696</v>
      </c>
      <c r="B1716" s="5" t="s">
        <v>1714</v>
      </c>
      <c r="C1716" s="2" t="str">
        <f>VLOOKUP(B1716,'[1]Lien CP libelle produit'!$A$1:$B$5988,2,0)</f>
        <v>VdS Chautagne + cép gama N</v>
      </c>
      <c r="D1716" s="3" t="s">
        <v>11</v>
      </c>
      <c r="E1716" s="3" t="s">
        <v>11</v>
      </c>
      <c r="F1716" s="3" t="s">
        <v>11</v>
      </c>
    </row>
    <row r="1717" spans="1:6" ht="15">
      <c r="A1717" s="5" t="s">
        <v>3696</v>
      </c>
      <c r="B1717" s="5" t="s">
        <v>1715</v>
      </c>
      <c r="C1717" s="2" t="str">
        <f>VLOOKUP(B1717,'[1]Lien CP libelle produit'!$A$1:$B$5988,2,0)</f>
        <v>VdS Chautagne + cép mond N</v>
      </c>
      <c r="D1717" s="3" t="s">
        <v>11</v>
      </c>
      <c r="E1717" s="3" t="s">
        <v>11</v>
      </c>
      <c r="F1717" s="3" t="s">
        <v>11</v>
      </c>
    </row>
    <row r="1718" spans="1:6" ht="15">
      <c r="A1718" s="5" t="s">
        <v>3696</v>
      </c>
      <c r="B1718" s="5" t="s">
        <v>1716</v>
      </c>
      <c r="C1718" s="2" t="str">
        <f>VLOOKUP(B1718,'[1]Lien CP libelle produit'!$A$1:$B$5988,2,0)</f>
        <v>Vin de Savoie Chignin rouge</v>
      </c>
      <c r="D1718" s="6">
        <v>9.6731</v>
      </c>
      <c r="E1718" s="6">
        <v>488.28000000000003</v>
      </c>
      <c r="F1718" s="6">
        <v>50</v>
      </c>
    </row>
    <row r="1719" spans="1:6" ht="15">
      <c r="A1719" s="5" t="s">
        <v>3696</v>
      </c>
      <c r="B1719" s="5" t="s">
        <v>1717</v>
      </c>
      <c r="C1719" s="2" t="str">
        <f>VLOOKUP(B1719,'[1]Lien CP libelle produit'!$A$1:$B$5988,2,0)</f>
        <v>VdS Chignin + cép pino N</v>
      </c>
      <c r="D1719" s="3" t="s">
        <v>11</v>
      </c>
      <c r="E1719" s="3" t="s">
        <v>11</v>
      </c>
      <c r="F1719" s="3" t="s">
        <v>11</v>
      </c>
    </row>
    <row r="1720" spans="1:6" ht="15">
      <c r="A1720" s="5" t="s">
        <v>3696</v>
      </c>
      <c r="B1720" s="5" t="s">
        <v>1718</v>
      </c>
      <c r="C1720" s="2" t="str">
        <f>VLOOKUP(B1720,'[1]Lien CP libelle produit'!$A$1:$B$5988,2,0)</f>
        <v>VdS Chignin + cép mond N</v>
      </c>
      <c r="D1720" s="3" t="s">
        <v>11</v>
      </c>
      <c r="E1720" s="3" t="s">
        <v>11</v>
      </c>
      <c r="F1720" s="3" t="s">
        <v>11</v>
      </c>
    </row>
    <row r="1721" spans="1:6" ht="15">
      <c r="A1721" s="5" t="s">
        <v>3696</v>
      </c>
      <c r="B1721" s="5" t="s">
        <v>1719</v>
      </c>
      <c r="C1721" s="2" t="str">
        <f>VLOOKUP(B1721,'[1]Lien CP libelle produit'!$A$1:$B$5988,2,0)</f>
        <v>Vin de Savoie Jongieux rouge</v>
      </c>
      <c r="D1721" s="6">
        <v>31.5856</v>
      </c>
      <c r="E1721" s="6">
        <v>1852.8300000000002</v>
      </c>
      <c r="F1721" s="6">
        <v>59</v>
      </c>
    </row>
    <row r="1722" spans="1:6" ht="15">
      <c r="A1722" s="5" t="s">
        <v>3696</v>
      </c>
      <c r="B1722" s="5" t="s">
        <v>1720</v>
      </c>
      <c r="C1722" s="2" t="str">
        <f>VLOOKUP(B1722,'[1]Lien CP libelle produit'!$A$1:$B$5988,2,0)</f>
        <v>VdS Jongieux + cép pino N</v>
      </c>
      <c r="D1722" s="3" t="s">
        <v>11</v>
      </c>
      <c r="E1722" s="3" t="s">
        <v>11</v>
      </c>
      <c r="F1722" s="3" t="s">
        <v>11</v>
      </c>
    </row>
    <row r="1723" spans="1:6" ht="15">
      <c r="A1723" s="5" t="s">
        <v>3696</v>
      </c>
      <c r="B1723" s="5" t="s">
        <v>1721</v>
      </c>
      <c r="C1723" s="2" t="str">
        <f>VLOOKUP(B1723,'[1]Lien CP libelle produit'!$A$1:$B$5988,2,0)</f>
        <v>VdS Jongieux + cép gama N</v>
      </c>
      <c r="D1723" s="6">
        <v>13.8134</v>
      </c>
      <c r="E1723" s="6">
        <v>923.5799999999999</v>
      </c>
      <c r="F1723" s="6">
        <v>67</v>
      </c>
    </row>
    <row r="1724" spans="1:6" ht="15">
      <c r="A1724" s="5" t="s">
        <v>3696</v>
      </c>
      <c r="B1724" s="5" t="s">
        <v>1722</v>
      </c>
      <c r="C1724" s="2" t="str">
        <f>VLOOKUP(B1724,'[1]Lien CP libelle produit'!$A$1:$B$5988,2,0)</f>
        <v>VdS Jongieux + cép mond N</v>
      </c>
      <c r="D1724" s="3" t="s">
        <v>11</v>
      </c>
      <c r="E1724" s="3" t="s">
        <v>11</v>
      </c>
      <c r="F1724" s="3" t="s">
        <v>11</v>
      </c>
    </row>
    <row r="1725" spans="1:6" ht="15">
      <c r="A1725" s="5" t="s">
        <v>3696</v>
      </c>
      <c r="B1725" s="5" t="s">
        <v>1723</v>
      </c>
      <c r="C1725" s="2" t="str">
        <f>VLOOKUP(B1725,'[1]Lien CP libelle produit'!$A$1:$B$5988,2,0)</f>
        <v>Vin de Savoie St-Jean-de-Porte</v>
      </c>
      <c r="D1725" s="6">
        <v>16.0027</v>
      </c>
      <c r="E1725" s="6">
        <v>824.0100000000001</v>
      </c>
      <c r="F1725" s="6">
        <v>51</v>
      </c>
    </row>
    <row r="1726" spans="1:6" ht="15">
      <c r="A1726" s="5" t="s">
        <v>3696</v>
      </c>
      <c r="B1726" s="5" t="s">
        <v>1724</v>
      </c>
      <c r="C1726" s="2" t="str">
        <f>VLOOKUP(B1726,'[1]Lien CP libelle produit'!$A$1:$B$5988,2,0)</f>
        <v>Bugey rouge</v>
      </c>
      <c r="D1726" s="6">
        <v>4.3498</v>
      </c>
      <c r="E1726" s="6">
        <v>187.6</v>
      </c>
      <c r="F1726" s="6">
        <v>43</v>
      </c>
    </row>
    <row r="1727" spans="1:6" ht="15">
      <c r="A1727" s="5" t="s">
        <v>3696</v>
      </c>
      <c r="B1727" s="5" t="s">
        <v>1725</v>
      </c>
      <c r="C1727" s="2" t="str">
        <f>VLOOKUP(B1727,'[1]Lien CP libelle produit'!$A$1:$B$5988,2,0)</f>
        <v>Bugey rouge Pinot noir</v>
      </c>
      <c r="D1727" s="6">
        <v>27.3172</v>
      </c>
      <c r="E1727" s="6">
        <v>1080.93</v>
      </c>
      <c r="F1727" s="6">
        <v>40</v>
      </c>
    </row>
    <row r="1728" spans="1:6" ht="15">
      <c r="A1728" s="5" t="s">
        <v>3696</v>
      </c>
      <c r="B1728" s="5" t="s">
        <v>1726</v>
      </c>
      <c r="C1728" s="2" t="str">
        <f>VLOOKUP(B1728,'[1]Lien CP libelle produit'!$A$1:$B$5988,2,0)</f>
        <v>Bugey rouge Gamay N</v>
      </c>
      <c r="D1728" s="6">
        <v>27.1803</v>
      </c>
      <c r="E1728" s="6">
        <v>1402.6399999999999</v>
      </c>
      <c r="F1728" s="6">
        <v>52</v>
      </c>
    </row>
    <row r="1729" spans="1:6" ht="15">
      <c r="A1729" s="5" t="s">
        <v>3696</v>
      </c>
      <c r="B1729" s="5" t="s">
        <v>1727</v>
      </c>
      <c r="C1729" s="2" t="str">
        <f>VLOOKUP(B1729,'[1]Lien CP libelle produit'!$A$1:$B$5988,2,0)</f>
        <v>Bugey rouge Mondeuse</v>
      </c>
      <c r="D1729" s="6">
        <v>15.0676</v>
      </c>
      <c r="E1729" s="6">
        <v>671.5</v>
      </c>
      <c r="F1729" s="6">
        <v>45</v>
      </c>
    </row>
    <row r="1730" spans="1:6" ht="15">
      <c r="A1730" s="5" t="s">
        <v>3696</v>
      </c>
      <c r="B1730" s="5" t="s">
        <v>1728</v>
      </c>
      <c r="C1730" s="2" t="str">
        <f>VLOOKUP(B1730,'[1]Lien CP libelle produit'!$A$1:$B$5988,2,0)</f>
        <v>Bugey Manicle rouge</v>
      </c>
      <c r="D1730" s="6">
        <v>5.3737</v>
      </c>
      <c r="E1730" s="6">
        <v>306.59999999999997</v>
      </c>
      <c r="F1730" s="6">
        <v>57</v>
      </c>
    </row>
    <row r="1731" spans="1:6" ht="15">
      <c r="A1731" s="5" t="s">
        <v>3696</v>
      </c>
      <c r="B1731" s="5" t="s">
        <v>1729</v>
      </c>
      <c r="C1731" s="2" t="str">
        <f>VLOOKUP(B1731,'[1]Lien CP libelle produit'!$A$1:$B$5988,2,0)</f>
        <v>Bugey Montagnieu</v>
      </c>
      <c r="D1731" s="3" t="s">
        <v>11</v>
      </c>
      <c r="E1731" s="3" t="s">
        <v>11</v>
      </c>
      <c r="F1731" s="3" t="s">
        <v>11</v>
      </c>
    </row>
    <row r="1732" spans="1:6" ht="15">
      <c r="A1732" s="5" t="s">
        <v>3696</v>
      </c>
      <c r="B1732" s="5" t="s">
        <v>1730</v>
      </c>
      <c r="C1732" s="2" t="str">
        <f>VLOOKUP(B1732,'[1]Lien CP libelle produit'!$A$1:$B$5988,2,0)</f>
        <v>Volnay</v>
      </c>
      <c r="D1732" s="6">
        <v>87.1815</v>
      </c>
      <c r="E1732" s="6">
        <v>3087.56</v>
      </c>
      <c r="F1732" s="6">
        <v>35</v>
      </c>
    </row>
    <row r="1733" spans="1:6" ht="15">
      <c r="A1733" s="5" t="s">
        <v>3696</v>
      </c>
      <c r="B1733" s="5" t="s">
        <v>1731</v>
      </c>
      <c r="C1733" s="2" t="str">
        <f>VLOOKUP(B1733,'[1]Lien CP libelle produit'!$A$1:$B$5988,2,0)</f>
        <v>Volnay premier cru</v>
      </c>
      <c r="D1733" s="6">
        <v>8.508</v>
      </c>
      <c r="E1733" s="6">
        <v>267.78</v>
      </c>
      <c r="F1733" s="6">
        <v>31</v>
      </c>
    </row>
    <row r="1734" spans="1:6" ht="15">
      <c r="A1734" s="5" t="s">
        <v>3696</v>
      </c>
      <c r="B1734" s="5" t="s">
        <v>1732</v>
      </c>
      <c r="C1734" s="2" t="str">
        <f>VLOOKUP(B1734,'[1]Lien CP libelle produit'!$A$1:$B$5988,2,0)</f>
        <v>Volnay 1C Carelle Chapelle</v>
      </c>
      <c r="D1734" s="6">
        <v>3.949</v>
      </c>
      <c r="E1734" s="6">
        <v>149.72</v>
      </c>
      <c r="F1734" s="6">
        <v>38</v>
      </c>
    </row>
    <row r="1735" spans="1:6" ht="15">
      <c r="A1735" s="5" t="s">
        <v>3696</v>
      </c>
      <c r="B1735" s="5" t="s">
        <v>1733</v>
      </c>
      <c r="C1735" s="2" t="str">
        <f>VLOOKUP(B1735,'[1]Lien CP libelle produit'!$A$1:$B$5988,2,0)</f>
        <v>Volnay 1C Champans</v>
      </c>
      <c r="D1735" s="6">
        <v>9.3942</v>
      </c>
      <c r="E1735" s="6">
        <v>346.79</v>
      </c>
      <c r="F1735" s="6">
        <v>37</v>
      </c>
    </row>
    <row r="1736" spans="1:6" ht="15">
      <c r="A1736" s="5" t="s">
        <v>3696</v>
      </c>
      <c r="B1736" s="5" t="s">
        <v>1734</v>
      </c>
      <c r="C1736" s="2" t="str">
        <f>VLOOKUP(B1736,'[1]Lien CP libelle produit'!$A$1:$B$5988,2,0)</f>
        <v>Volnay 1C Clos Audignac</v>
      </c>
      <c r="D1736" s="3" t="s">
        <v>11</v>
      </c>
      <c r="E1736" s="3" t="s">
        <v>11</v>
      </c>
      <c r="F1736" s="3" t="s">
        <v>11</v>
      </c>
    </row>
    <row r="1737" spans="1:6" ht="15">
      <c r="A1737" s="5" t="s">
        <v>3696</v>
      </c>
      <c r="B1737" s="5" t="s">
        <v>1735</v>
      </c>
      <c r="C1737" s="2" t="str">
        <f>VLOOKUP(B1737,'[1]Lien CP libelle produit'!$A$1:$B$5988,2,0)</f>
        <v>Volnay 1C Clos Barre</v>
      </c>
      <c r="D1737" s="3" t="s">
        <v>11</v>
      </c>
      <c r="E1737" s="3" t="s">
        <v>11</v>
      </c>
      <c r="F1737" s="3" t="s">
        <v>11</v>
      </c>
    </row>
    <row r="1738" spans="1:6" ht="15">
      <c r="A1738" s="5" t="s">
        <v>3696</v>
      </c>
      <c r="B1738" s="5" t="s">
        <v>1736</v>
      </c>
      <c r="C1738" s="2" t="str">
        <f>VLOOKUP(B1738,'[1]Lien CP libelle produit'!$A$1:$B$5988,2,0)</f>
        <v>Volnay 1C Clos Bousse-d'Or</v>
      </c>
      <c r="D1738" s="3" t="s">
        <v>11</v>
      </c>
      <c r="E1738" s="3" t="s">
        <v>11</v>
      </c>
      <c r="F1738" s="3" t="s">
        <v>11</v>
      </c>
    </row>
    <row r="1739" spans="1:6" ht="15">
      <c r="A1739" s="5" t="s">
        <v>3696</v>
      </c>
      <c r="B1739" s="5" t="s">
        <v>1737</v>
      </c>
      <c r="C1739" s="2" t="str">
        <f>VLOOKUP(B1739,'[1]Lien CP libelle produit'!$A$1:$B$5988,2,0)</f>
        <v>Volnay 1C Clos Cave des Ducs</v>
      </c>
      <c r="D1739" s="3" t="s">
        <v>11</v>
      </c>
      <c r="E1739" s="3" t="s">
        <v>11</v>
      </c>
      <c r="F1739" s="3" t="s">
        <v>11</v>
      </c>
    </row>
    <row r="1740" spans="1:6" ht="15">
      <c r="A1740" s="5" t="s">
        <v>3696</v>
      </c>
      <c r="B1740" s="5" t="s">
        <v>1738</v>
      </c>
      <c r="C1740" s="2" t="str">
        <f>VLOOKUP(B1740,'[1]Lien CP libelle produit'!$A$1:$B$5988,2,0)</f>
        <v>Volnay 1C Clos Rougeotte</v>
      </c>
      <c r="D1740" s="3" t="s">
        <v>11</v>
      </c>
      <c r="E1740" s="3" t="s">
        <v>11</v>
      </c>
      <c r="F1740" s="3" t="s">
        <v>11</v>
      </c>
    </row>
    <row r="1741" spans="1:6" ht="15">
      <c r="A1741" s="5" t="s">
        <v>3696</v>
      </c>
      <c r="B1741" s="5" t="s">
        <v>1739</v>
      </c>
      <c r="C1741" s="2" t="str">
        <f>VLOOKUP(B1741,'[1]Lien CP libelle produit'!$A$1:$B$5988,2,0)</f>
        <v>Volnay 1C Clos des Chênes</v>
      </c>
      <c r="D1741" s="6">
        <v>14.7893</v>
      </c>
      <c r="E1741" s="6">
        <v>507.45000000000005</v>
      </c>
      <c r="F1741" s="6">
        <v>34</v>
      </c>
    </row>
    <row r="1742" spans="1:6" ht="15">
      <c r="A1742" s="5" t="s">
        <v>3696</v>
      </c>
      <c r="B1742" s="5" t="s">
        <v>1740</v>
      </c>
      <c r="C1742" s="2" t="str">
        <f>VLOOKUP(B1742,'[1]Lien CP libelle produit'!$A$1:$B$5988,2,0)</f>
        <v>Volnay 1C Clos des Ducs</v>
      </c>
      <c r="D1742" s="3" t="s">
        <v>11</v>
      </c>
      <c r="E1742" s="3" t="s">
        <v>11</v>
      </c>
      <c r="F1742" s="3" t="s">
        <v>11</v>
      </c>
    </row>
    <row r="1743" spans="1:6" ht="15">
      <c r="A1743" s="5" t="s">
        <v>3696</v>
      </c>
      <c r="B1743" s="5" t="s">
        <v>1741</v>
      </c>
      <c r="C1743" s="2" t="str">
        <f>VLOOKUP(B1743,'[1]Lien CP libelle produit'!$A$1:$B$5988,2,0)</f>
        <v>Volnay 1C Clos Château Ducs</v>
      </c>
      <c r="D1743" s="3" t="s">
        <v>11</v>
      </c>
      <c r="E1743" s="3" t="s">
        <v>11</v>
      </c>
      <c r="F1743" s="3" t="s">
        <v>11</v>
      </c>
    </row>
    <row r="1744" spans="1:6" ht="15">
      <c r="A1744" s="5" t="s">
        <v>3696</v>
      </c>
      <c r="B1744" s="5" t="s">
        <v>1742</v>
      </c>
      <c r="C1744" s="2" t="str">
        <f>VLOOKUP(B1744,'[1]Lien CP libelle produit'!$A$1:$B$5988,2,0)</f>
        <v>Volnay 1C Clos du Verseuil</v>
      </c>
      <c r="D1744" s="3" t="s">
        <v>11</v>
      </c>
      <c r="E1744" s="3" t="s">
        <v>11</v>
      </c>
      <c r="F1744" s="3" t="s">
        <v>11</v>
      </c>
    </row>
    <row r="1745" spans="1:6" ht="15">
      <c r="A1745" s="5" t="s">
        <v>3696</v>
      </c>
      <c r="B1745" s="5" t="s">
        <v>1743</v>
      </c>
      <c r="C1745" s="2" t="str">
        <f>VLOOKUP(B1745,'[1]Lien CP libelle produit'!$A$1:$B$5988,2,0)</f>
        <v>Volnay 1C En Chevret</v>
      </c>
      <c r="D1745" s="6">
        <v>5.2558</v>
      </c>
      <c r="E1745" s="6">
        <v>135.48</v>
      </c>
      <c r="F1745" s="6">
        <v>26</v>
      </c>
    </row>
    <row r="1746" spans="1:6" ht="15">
      <c r="A1746" s="5" t="s">
        <v>3696</v>
      </c>
      <c r="B1746" s="5" t="s">
        <v>1744</v>
      </c>
      <c r="C1746" s="2" t="str">
        <f>VLOOKUP(B1746,'[1]Lien CP libelle produit'!$A$1:$B$5988,2,0)</f>
        <v>Volnay 1C Fremiets</v>
      </c>
      <c r="D1746" s="6">
        <v>6.6851</v>
      </c>
      <c r="E1746" s="6">
        <v>202.01</v>
      </c>
      <c r="F1746" s="6">
        <v>30</v>
      </c>
    </row>
    <row r="1747" spans="1:6" ht="15">
      <c r="A1747" s="5" t="s">
        <v>3696</v>
      </c>
      <c r="B1747" s="5" t="s">
        <v>1745</v>
      </c>
      <c r="C1747" s="2" t="str">
        <f>VLOOKUP(B1747,'[1]Lien CP libelle produit'!$A$1:$B$5988,2,0)</f>
        <v>Volnay 1C Fremiets - Rougeotte</v>
      </c>
      <c r="D1747" s="3" t="s">
        <v>11</v>
      </c>
      <c r="E1747" s="3" t="s">
        <v>11</v>
      </c>
      <c r="F1747" s="3" t="s">
        <v>11</v>
      </c>
    </row>
    <row r="1748" spans="1:6" ht="15">
      <c r="A1748" s="5" t="s">
        <v>3696</v>
      </c>
      <c r="B1748" s="5" t="s">
        <v>1746</v>
      </c>
      <c r="C1748" s="2" t="str">
        <f>VLOOKUP(B1748,'[1]Lien CP libelle produit'!$A$1:$B$5988,2,0)</f>
        <v>Volnay 1C Gigotte</v>
      </c>
      <c r="D1748" s="3" t="s">
        <v>11</v>
      </c>
      <c r="E1748" s="3" t="s">
        <v>11</v>
      </c>
      <c r="F1748" s="3" t="s">
        <v>11</v>
      </c>
    </row>
    <row r="1749" spans="1:6" ht="15">
      <c r="A1749" s="5" t="s">
        <v>3696</v>
      </c>
      <c r="B1749" s="5" t="s">
        <v>1747</v>
      </c>
      <c r="C1749" s="2" t="str">
        <f>VLOOKUP(B1749,'[1]Lien CP libelle produit'!$A$1:$B$5988,2,0)</f>
        <v>Volnay 1C Lassolle</v>
      </c>
      <c r="D1749" s="3" t="s">
        <v>11</v>
      </c>
      <c r="E1749" s="3" t="s">
        <v>11</v>
      </c>
      <c r="F1749" s="3" t="s">
        <v>11</v>
      </c>
    </row>
    <row r="1750" spans="1:6" ht="15">
      <c r="A1750" s="5" t="s">
        <v>3696</v>
      </c>
      <c r="B1750" s="5" t="s">
        <v>1748</v>
      </c>
      <c r="C1750" s="2" t="str">
        <f>VLOOKUP(B1750,'[1]Lien CP libelle produit'!$A$1:$B$5988,2,0)</f>
        <v>Volnay 1C Ronceret</v>
      </c>
      <c r="D1750" s="6">
        <v>2.5823</v>
      </c>
      <c r="E1750" s="6">
        <v>100.68</v>
      </c>
      <c r="F1750" s="6">
        <v>39</v>
      </c>
    </row>
    <row r="1751" spans="1:6" ht="15">
      <c r="A1751" s="5" t="s">
        <v>3696</v>
      </c>
      <c r="B1751" s="5" t="s">
        <v>1749</v>
      </c>
      <c r="C1751" s="2" t="str">
        <f>VLOOKUP(B1751,'[1]Lien CP libelle produit'!$A$1:$B$5988,2,0)</f>
        <v>Volnay 1C Village</v>
      </c>
      <c r="D1751" s="6">
        <v>1.151</v>
      </c>
      <c r="E1751" s="6">
        <v>32.65</v>
      </c>
      <c r="F1751" s="6">
        <v>28</v>
      </c>
    </row>
    <row r="1752" spans="1:6" ht="15">
      <c r="A1752" s="5" t="s">
        <v>3696</v>
      </c>
      <c r="B1752" s="5" t="s">
        <v>1750</v>
      </c>
      <c r="C1752" s="2" t="str">
        <f>VLOOKUP(B1752,'[1]Lien CP libelle produit'!$A$1:$B$5988,2,0)</f>
        <v>Volnay 1C Angles</v>
      </c>
      <c r="D1752" s="6">
        <v>3.6876</v>
      </c>
      <c r="E1752" s="6">
        <v>114.21</v>
      </c>
      <c r="F1752" s="6">
        <v>31</v>
      </c>
    </row>
    <row r="1753" spans="1:6" ht="15">
      <c r="A1753" s="5" t="s">
        <v>3696</v>
      </c>
      <c r="B1753" s="5" t="s">
        <v>1751</v>
      </c>
      <c r="C1753" s="2" t="str">
        <f>VLOOKUP(B1753,'[1]Lien CP libelle produit'!$A$1:$B$5988,2,0)</f>
        <v>Volnay 1C Brouillards</v>
      </c>
      <c r="D1753" s="6">
        <v>4.8958</v>
      </c>
      <c r="E1753" s="6">
        <v>146.48</v>
      </c>
      <c r="F1753" s="6">
        <v>30</v>
      </c>
    </row>
    <row r="1754" spans="1:6" ht="15">
      <c r="A1754" s="5" t="s">
        <v>3696</v>
      </c>
      <c r="B1754" s="5" t="s">
        <v>1752</v>
      </c>
      <c r="C1754" s="2" t="str">
        <f>VLOOKUP(B1754,'[1]Lien CP libelle produit'!$A$1:$B$5988,2,0)</f>
        <v>Volnay 1C Caillerets</v>
      </c>
      <c r="D1754" s="6">
        <v>11.4448</v>
      </c>
      <c r="E1754" s="6">
        <v>400.59000000000003</v>
      </c>
      <c r="F1754" s="6">
        <v>35</v>
      </c>
    </row>
    <row r="1755" spans="1:6" ht="15">
      <c r="A1755" s="5" t="s">
        <v>3696</v>
      </c>
      <c r="B1755" s="5" t="s">
        <v>1753</v>
      </c>
      <c r="C1755" s="2" t="str">
        <f>VLOOKUP(B1755,'[1]Lien CP libelle produit'!$A$1:$B$5988,2,0)</f>
        <v>Volnay 1C Clos des 60 ouvrées</v>
      </c>
      <c r="D1755" s="3" t="s">
        <v>11</v>
      </c>
      <c r="E1755" s="3" t="s">
        <v>11</v>
      </c>
      <c r="F1755" s="3" t="s">
        <v>11</v>
      </c>
    </row>
    <row r="1756" spans="1:6" ht="15">
      <c r="A1756" s="5" t="s">
        <v>3696</v>
      </c>
      <c r="B1756" s="5" t="s">
        <v>1754</v>
      </c>
      <c r="C1756" s="2" t="str">
        <f>VLOOKUP(B1756,'[1]Lien CP libelle produit'!$A$1:$B$5988,2,0)</f>
        <v>Volnay 1C Lurets</v>
      </c>
      <c r="D1756" s="6">
        <v>1.4847</v>
      </c>
      <c r="E1756" s="6">
        <v>61.22</v>
      </c>
      <c r="F1756" s="6">
        <v>41</v>
      </c>
    </row>
    <row r="1757" spans="1:6" ht="15">
      <c r="A1757" s="5" t="s">
        <v>3696</v>
      </c>
      <c r="B1757" s="5" t="s">
        <v>1755</v>
      </c>
      <c r="C1757" s="2" t="str">
        <f>VLOOKUP(B1757,'[1]Lien CP libelle produit'!$A$1:$B$5988,2,0)</f>
        <v>Volnay 1C Mitans</v>
      </c>
      <c r="D1757" s="6">
        <v>5.861</v>
      </c>
      <c r="E1757" s="6">
        <v>211.20999999999998</v>
      </c>
      <c r="F1757" s="6">
        <v>36</v>
      </c>
    </row>
    <row r="1758" spans="1:6" ht="15">
      <c r="A1758" s="5" t="s">
        <v>3696</v>
      </c>
      <c r="B1758" s="5" t="s">
        <v>1756</v>
      </c>
      <c r="C1758" s="2" t="str">
        <f>VLOOKUP(B1758,'[1]Lien CP libelle produit'!$A$1:$B$5988,2,0)</f>
        <v>Volnay 1C Pitures Dessus</v>
      </c>
      <c r="D1758" s="6">
        <v>4.2511</v>
      </c>
      <c r="E1758" s="6">
        <v>162.38000000000002</v>
      </c>
      <c r="F1758" s="6">
        <v>38</v>
      </c>
    </row>
    <row r="1759" spans="1:6" ht="15">
      <c r="A1759" s="5" t="s">
        <v>3696</v>
      </c>
      <c r="B1759" s="5" t="s">
        <v>1757</v>
      </c>
      <c r="C1759" s="2" t="str">
        <f>VLOOKUP(B1759,'[1]Lien CP libelle produit'!$A$1:$B$5988,2,0)</f>
        <v>Volnay 1C Robardelle</v>
      </c>
      <c r="D1759" s="6">
        <v>2.5146</v>
      </c>
      <c r="E1759" s="6">
        <v>86.11999999999999</v>
      </c>
      <c r="F1759" s="6">
        <v>34</v>
      </c>
    </row>
    <row r="1760" spans="1:6" ht="15">
      <c r="A1760" s="5" t="s">
        <v>3696</v>
      </c>
      <c r="B1760" s="5" t="s">
        <v>1758</v>
      </c>
      <c r="C1760" s="2" t="str">
        <f>VLOOKUP(B1760,'[1]Lien CP libelle produit'!$A$1:$B$5988,2,0)</f>
        <v>Volnay 1C Taille Pieds</v>
      </c>
      <c r="D1760" s="6">
        <v>5.7248</v>
      </c>
      <c r="E1760" s="6">
        <v>200.02</v>
      </c>
      <c r="F1760" s="6">
        <v>35</v>
      </c>
    </row>
    <row r="1761" spans="1:6" ht="15">
      <c r="A1761" s="5" t="s">
        <v>3696</v>
      </c>
      <c r="B1761" s="5" t="s">
        <v>1759</v>
      </c>
      <c r="C1761" s="2" t="str">
        <f>VLOOKUP(B1761,'[1]Lien CP libelle produit'!$A$1:$B$5988,2,0)</f>
        <v>Volnay 1C Santenots</v>
      </c>
      <c r="D1761" s="6">
        <v>24.2438</v>
      </c>
      <c r="E1761" s="6">
        <v>738.75</v>
      </c>
      <c r="F1761" s="6">
        <v>30</v>
      </c>
    </row>
    <row r="1762" spans="1:6" ht="15">
      <c r="A1762" s="5" t="s">
        <v>3696</v>
      </c>
      <c r="B1762" s="5" t="s">
        <v>1760</v>
      </c>
      <c r="C1762" s="2" t="str">
        <f>VLOOKUP(B1762,'[1]Lien CP libelle produit'!$A$1:$B$5988,2,0)</f>
        <v>Vosne-Romanée</v>
      </c>
      <c r="D1762" s="6">
        <v>96.0617</v>
      </c>
      <c r="E1762" s="6">
        <v>3308.39</v>
      </c>
      <c r="F1762" s="6">
        <v>34</v>
      </c>
    </row>
    <row r="1763" spans="1:6" ht="15">
      <c r="A1763" s="5" t="s">
        <v>3696</v>
      </c>
      <c r="B1763" s="5" t="s">
        <v>1761</v>
      </c>
      <c r="C1763" s="2" t="str">
        <f>VLOOKUP(B1763,'[1]Lien CP libelle produit'!$A$1:$B$5988,2,0)</f>
        <v>Vosne-Romanée premier cru</v>
      </c>
      <c r="D1763" s="6">
        <v>0.5837</v>
      </c>
      <c r="E1763" s="6">
        <v>17.71</v>
      </c>
      <c r="F1763" s="6">
        <v>30</v>
      </c>
    </row>
    <row r="1764" spans="1:6" ht="15">
      <c r="A1764" s="5" t="s">
        <v>3696</v>
      </c>
      <c r="B1764" s="5" t="s">
        <v>1762</v>
      </c>
      <c r="C1764" s="2" t="str">
        <f>VLOOKUP(B1764,'[1]Lien CP libelle produit'!$A$1:$B$5988,2,0)</f>
        <v>V-Rom 1C Au-dessus Malconsorts</v>
      </c>
      <c r="D1764" s="6">
        <v>0.9178</v>
      </c>
      <c r="E1764" s="6">
        <v>32.230000000000004</v>
      </c>
      <c r="F1764" s="6">
        <v>35</v>
      </c>
    </row>
    <row r="1765" spans="1:6" ht="15">
      <c r="A1765" s="5" t="s">
        <v>3696</v>
      </c>
      <c r="B1765" s="5" t="s">
        <v>1763</v>
      </c>
      <c r="C1765" s="2" t="str">
        <f>VLOOKUP(B1765,'[1]Lien CP libelle produit'!$A$1:$B$5988,2,0)</f>
        <v>V-Rom 1C Aux Brulées</v>
      </c>
      <c r="D1765" s="6">
        <v>4.0514</v>
      </c>
      <c r="E1765" s="6">
        <v>112.41000000000001</v>
      </c>
      <c r="F1765" s="6">
        <v>28</v>
      </c>
    </row>
    <row r="1766" spans="1:6" ht="15">
      <c r="A1766" s="5" t="s">
        <v>3696</v>
      </c>
      <c r="B1766" s="5" t="s">
        <v>1764</v>
      </c>
      <c r="C1766" s="2" t="str">
        <f>VLOOKUP(B1766,'[1]Lien CP libelle produit'!$A$1:$B$5988,2,0)</f>
        <v>V-Rom 1C Aux Malconsorts</v>
      </c>
      <c r="D1766" s="6">
        <v>6.0768</v>
      </c>
      <c r="E1766" s="6">
        <v>238.6</v>
      </c>
      <c r="F1766" s="6">
        <v>39</v>
      </c>
    </row>
    <row r="1767" spans="1:6" ht="15">
      <c r="A1767" s="5" t="s">
        <v>3696</v>
      </c>
      <c r="B1767" s="5" t="s">
        <v>1765</v>
      </c>
      <c r="C1767" s="2" t="str">
        <f>VLOOKUP(B1767,'[1]Lien CP libelle produit'!$A$1:$B$5988,2,0)</f>
        <v>V-Rom 1C Aux Raignots</v>
      </c>
      <c r="D1767" s="6">
        <v>1.4973</v>
      </c>
      <c r="E1767" s="6">
        <v>42.4</v>
      </c>
      <c r="F1767" s="6">
        <v>28</v>
      </c>
    </row>
    <row r="1768" spans="1:6" ht="15">
      <c r="A1768" s="5" t="s">
        <v>3696</v>
      </c>
      <c r="B1768" s="5" t="s">
        <v>1766</v>
      </c>
      <c r="C1768" s="2" t="str">
        <f>VLOOKUP(B1768,'[1]Lien CP libelle produit'!$A$1:$B$5988,2,0)</f>
        <v>V-Rom 1C Cros Parantoux</v>
      </c>
      <c r="D1768" s="3" t="s">
        <v>11</v>
      </c>
      <c r="E1768" s="3" t="s">
        <v>11</v>
      </c>
      <c r="F1768" s="3" t="s">
        <v>11</v>
      </c>
    </row>
    <row r="1769" spans="1:6" ht="15">
      <c r="A1769" s="5" t="s">
        <v>3696</v>
      </c>
      <c r="B1769" s="5" t="s">
        <v>1767</v>
      </c>
      <c r="C1769" s="2" t="str">
        <f>VLOOKUP(B1769,'[1]Lien CP libelle produit'!$A$1:$B$5988,2,0)</f>
        <v>V-Rom 1C Clos des Réas</v>
      </c>
      <c r="D1769" s="3" t="s">
        <v>11</v>
      </c>
      <c r="E1769" s="3" t="s">
        <v>11</v>
      </c>
      <c r="F1769" s="3" t="s">
        <v>11</v>
      </c>
    </row>
    <row r="1770" spans="1:6" ht="15">
      <c r="A1770" s="5" t="s">
        <v>3696</v>
      </c>
      <c r="B1770" s="5" t="s">
        <v>1768</v>
      </c>
      <c r="C1770" s="2" t="str">
        <f>VLOOKUP(B1770,'[1]Lien CP libelle produit'!$A$1:$B$5988,2,0)</f>
        <v>V-Rom 1C En Orveaux</v>
      </c>
      <c r="D1770" s="6">
        <v>2.2162</v>
      </c>
      <c r="E1770" s="6">
        <v>71.92999999999999</v>
      </c>
      <c r="F1770" s="6">
        <v>32</v>
      </c>
    </row>
    <row r="1771" spans="1:6" ht="15">
      <c r="A1771" s="5" t="s">
        <v>3696</v>
      </c>
      <c r="B1771" s="5" t="s">
        <v>1769</v>
      </c>
      <c r="C1771" s="2" t="str">
        <f>VLOOKUP(B1771,'[1]Lien CP libelle produit'!$A$1:$B$5988,2,0)</f>
        <v>V-Rom 1C Croix Rameau</v>
      </c>
      <c r="D1771" s="6">
        <v>0.5638</v>
      </c>
      <c r="E1771" s="6">
        <v>19.61</v>
      </c>
      <c r="F1771" s="6">
        <v>35</v>
      </c>
    </row>
    <row r="1772" spans="1:6" ht="15">
      <c r="A1772" s="5" t="s">
        <v>3696</v>
      </c>
      <c r="B1772" s="5" t="s">
        <v>1770</v>
      </c>
      <c r="C1772" s="2" t="str">
        <f>VLOOKUP(B1772,'[1]Lien CP libelle produit'!$A$1:$B$5988,2,0)</f>
        <v>V-Rom 1C Beaux Monts</v>
      </c>
      <c r="D1772" s="6">
        <v>11.7401</v>
      </c>
      <c r="E1772" s="6">
        <v>311.37</v>
      </c>
      <c r="F1772" s="6">
        <v>27</v>
      </c>
    </row>
    <row r="1773" spans="1:6" ht="15">
      <c r="A1773" s="5" t="s">
        <v>3696</v>
      </c>
      <c r="B1773" s="5" t="s">
        <v>1771</v>
      </c>
      <c r="C1773" s="2" t="str">
        <f>VLOOKUP(B1773,'[1]Lien CP libelle produit'!$A$1:$B$5988,2,0)</f>
        <v>V-Rom 1C Chaumes</v>
      </c>
      <c r="D1773" s="6">
        <v>6.5155</v>
      </c>
      <c r="E1773" s="6">
        <v>230.54000000000002</v>
      </c>
      <c r="F1773" s="6">
        <v>35</v>
      </c>
    </row>
    <row r="1774" spans="1:6" ht="15">
      <c r="A1774" s="5" t="s">
        <v>3696</v>
      </c>
      <c r="B1774" s="5" t="s">
        <v>1772</v>
      </c>
      <c r="C1774" s="2" t="str">
        <f>VLOOKUP(B1774,'[1]Lien CP libelle produit'!$A$1:$B$5988,2,0)</f>
        <v>V-Rom 1C Gaudichots</v>
      </c>
      <c r="D1774" s="3" t="s">
        <v>11</v>
      </c>
      <c r="E1774" s="3" t="s">
        <v>11</v>
      </c>
      <c r="F1774" s="3" t="s">
        <v>11</v>
      </c>
    </row>
    <row r="1775" spans="1:6" ht="15">
      <c r="A1775" s="5" t="s">
        <v>3696</v>
      </c>
      <c r="B1775" s="5" t="s">
        <v>1773</v>
      </c>
      <c r="C1775" s="2" t="str">
        <f>VLOOKUP(B1775,'[1]Lien CP libelle produit'!$A$1:$B$5988,2,0)</f>
        <v>V-Rom 1C Petis Monts</v>
      </c>
      <c r="D1775" s="6">
        <v>3.389</v>
      </c>
      <c r="E1775" s="6">
        <v>126.16</v>
      </c>
      <c r="F1775" s="6">
        <v>37</v>
      </c>
    </row>
    <row r="1776" spans="1:6" ht="15">
      <c r="A1776" s="5" t="s">
        <v>3696</v>
      </c>
      <c r="B1776" s="5" t="s">
        <v>1774</v>
      </c>
      <c r="C1776" s="2" t="str">
        <f>VLOOKUP(B1776,'[1]Lien CP libelle produit'!$A$1:$B$5988,2,0)</f>
        <v>V-Rom 1C Rouges</v>
      </c>
      <c r="D1776" s="6">
        <v>2.3615</v>
      </c>
      <c r="E1776" s="6">
        <v>86.83</v>
      </c>
      <c r="F1776" s="6">
        <v>37</v>
      </c>
    </row>
    <row r="1777" spans="1:6" ht="15">
      <c r="A1777" s="5" t="s">
        <v>3696</v>
      </c>
      <c r="B1777" s="5" t="s">
        <v>1775</v>
      </c>
      <c r="C1777" s="2" t="str">
        <f>VLOOKUP(B1777,'[1]Lien CP libelle produit'!$A$1:$B$5988,2,0)</f>
        <v>V-Rom 1C Suchots</v>
      </c>
      <c r="D1777" s="6">
        <v>12.9859</v>
      </c>
      <c r="E1777" s="6">
        <v>422.54</v>
      </c>
      <c r="F1777" s="6">
        <v>33</v>
      </c>
    </row>
    <row r="1778" spans="1:6" ht="15">
      <c r="A1778" s="5" t="s">
        <v>3696</v>
      </c>
      <c r="B1778" s="5" t="s">
        <v>1776</v>
      </c>
      <c r="C1778" s="2" t="str">
        <f>VLOOKUP(B1778,'[1]Lien CP libelle produit'!$A$1:$B$5988,2,0)</f>
        <v>Vougeot rouge</v>
      </c>
      <c r="D1778" s="6">
        <v>1.9414</v>
      </c>
      <c r="E1778" s="6">
        <v>63.33</v>
      </c>
      <c r="F1778" s="6">
        <v>33</v>
      </c>
    </row>
    <row r="1779" spans="1:6" ht="15">
      <c r="A1779" s="5" t="s">
        <v>3696</v>
      </c>
      <c r="B1779" s="5" t="s">
        <v>1777</v>
      </c>
      <c r="C1779" s="2" t="str">
        <f>VLOOKUP(B1779,'[1]Lien CP libelle produit'!$A$1:$B$5988,2,0)</f>
        <v>Vougeot premier cru rouge</v>
      </c>
      <c r="D1779" s="3" t="s">
        <v>11</v>
      </c>
      <c r="E1779" s="3" t="s">
        <v>11</v>
      </c>
      <c r="F1779" s="3" t="s">
        <v>11</v>
      </c>
    </row>
    <row r="1780" spans="1:6" ht="15">
      <c r="A1780" s="5" t="s">
        <v>3696</v>
      </c>
      <c r="B1780" s="5" t="s">
        <v>1778</v>
      </c>
      <c r="C1780" s="2" t="str">
        <f>VLOOKUP(B1780,'[1]Lien CP libelle produit'!$A$1:$B$5988,2,0)</f>
        <v>Vougeot 1C Clos Perrière rg</v>
      </c>
      <c r="D1780" s="3" t="s">
        <v>11</v>
      </c>
      <c r="E1780" s="3" t="s">
        <v>11</v>
      </c>
      <c r="F1780" s="3" t="s">
        <v>11</v>
      </c>
    </row>
    <row r="1781" spans="1:6" ht="15">
      <c r="A1781" s="5" t="s">
        <v>3696</v>
      </c>
      <c r="B1781" s="5" t="s">
        <v>1779</v>
      </c>
      <c r="C1781" s="2" t="str">
        <f>VLOOKUP(B1781,'[1]Lien CP libelle produit'!$A$1:$B$5988,2,0)</f>
        <v>Vougeot 1C Crâs rg</v>
      </c>
      <c r="D1781" s="6">
        <v>2.0414</v>
      </c>
      <c r="E1781" s="6">
        <v>79.25999999999999</v>
      </c>
      <c r="F1781" s="6">
        <v>39</v>
      </c>
    </row>
    <row r="1782" spans="1:6" ht="15">
      <c r="A1782" s="5" t="s">
        <v>3696</v>
      </c>
      <c r="B1782" s="5" t="s">
        <v>1780</v>
      </c>
      <c r="C1782" s="2" t="str">
        <f>VLOOKUP(B1782,'[1]Lien CP libelle produit'!$A$1:$B$5988,2,0)</f>
        <v>Vougeot 1C Petits Vougeots rg</v>
      </c>
      <c r="D1782" s="6">
        <v>4.2143</v>
      </c>
      <c r="E1782" s="6">
        <v>131.61</v>
      </c>
      <c r="F1782" s="6">
        <v>31</v>
      </c>
    </row>
    <row r="1783" spans="1:6" ht="15">
      <c r="A1783" s="5" t="s">
        <v>3696</v>
      </c>
      <c r="B1783" s="5" t="s">
        <v>1781</v>
      </c>
      <c r="C1783" s="2" t="str">
        <f>VLOOKUP(B1783,'[1]Lien CP libelle produit'!$A$1:$B$5988,2,0)</f>
        <v>Pic Saint-Loup 7ème et plus rg</v>
      </c>
      <c r="D1783" s="6">
        <v>1111.9053</v>
      </c>
      <c r="E1783" s="6">
        <v>43466.13999999999</v>
      </c>
      <c r="F1783" s="6">
        <v>39</v>
      </c>
    </row>
    <row r="1784" spans="1:6" ht="15">
      <c r="A1784" s="5" t="s">
        <v>3696</v>
      </c>
      <c r="B1784" s="5" t="s">
        <v>1782</v>
      </c>
      <c r="C1784" s="2" t="str">
        <f>VLOOKUP(B1784,'[1]Lien CP libelle produit'!$A$1:$B$5988,2,0)</f>
        <v>Pic St-Loup JV 4ème et 5ème rg</v>
      </c>
      <c r="D1784" s="6">
        <v>29.7209</v>
      </c>
      <c r="E1784" s="6">
        <v>704.24</v>
      </c>
      <c r="F1784" s="6">
        <v>24</v>
      </c>
    </row>
    <row r="1785" spans="1:6" ht="15">
      <c r="A1785" s="5" t="s">
        <v>3696</v>
      </c>
      <c r="B1785" s="5" t="s">
        <v>1783</v>
      </c>
      <c r="C1785" s="2" t="str">
        <f>VLOOKUP(B1785,'[1]Lien CP libelle produit'!$A$1:$B$5988,2,0)</f>
        <v>Pic Saint-Loup JV 6ème rg</v>
      </c>
      <c r="D1785" s="6">
        <v>12.633</v>
      </c>
      <c r="E1785" s="6">
        <v>431.53000000000003</v>
      </c>
      <c r="F1785" s="6">
        <v>34</v>
      </c>
    </row>
    <row r="1786" spans="1:6" ht="15">
      <c r="A1786" s="5" t="s">
        <v>3696</v>
      </c>
      <c r="B1786" s="5" t="s">
        <v>1784</v>
      </c>
      <c r="C1786" s="2" t="str">
        <f>VLOOKUP(B1786,'[1]Lien CP libelle produit'!$A$1:$B$5988,2,0)</f>
        <v>Pic St-Loup 3300-3999 pieds rg</v>
      </c>
      <c r="D1786" s="6">
        <v>99.106</v>
      </c>
      <c r="E1786" s="6">
        <v>3155.58</v>
      </c>
      <c r="F1786" s="6">
        <v>32</v>
      </c>
    </row>
    <row r="1787" spans="1:6" ht="15">
      <c r="A1787" s="5" t="s">
        <v>3696</v>
      </c>
      <c r="B1787" s="5" t="s">
        <v>1785</v>
      </c>
      <c r="C1787" s="2" t="str">
        <f>VLOOKUP(B1787,'[1]Lien CP libelle produit'!$A$1:$B$5988,2,0)</f>
        <v>Côtes du Roussillon rouge</v>
      </c>
      <c r="D1787" s="6">
        <v>2339.8095</v>
      </c>
      <c r="E1787" s="6">
        <v>64279.21</v>
      </c>
      <c r="F1787" s="6">
        <v>27</v>
      </c>
    </row>
    <row r="1788" spans="1:6" ht="15">
      <c r="A1788" s="5" t="s">
        <v>3696</v>
      </c>
      <c r="B1788" s="5" t="s">
        <v>1786</v>
      </c>
      <c r="C1788" s="2" t="str">
        <f>VLOOKUP(B1788,'[1]Lien CP libelle produit'!$A$1:$B$5988,2,0)</f>
        <v>Côtes Roussillon Villages</v>
      </c>
      <c r="D1788" s="6">
        <v>1537.5965</v>
      </c>
      <c r="E1788" s="6">
        <v>44244.69</v>
      </c>
      <c r="F1788" s="6">
        <v>29</v>
      </c>
    </row>
    <row r="1789" spans="1:6" ht="15">
      <c r="A1789" s="5" t="s">
        <v>3696</v>
      </c>
      <c r="B1789" s="5" t="s">
        <v>1787</v>
      </c>
      <c r="C1789" s="2" t="str">
        <f>VLOOKUP(B1789,'[1]Lien CP libelle produit'!$A$1:$B$5988,2,0)</f>
        <v>Côtes Roussillon V Caramany</v>
      </c>
      <c r="D1789" s="6">
        <v>254.8183</v>
      </c>
      <c r="E1789" s="6">
        <v>7540.26</v>
      </c>
      <c r="F1789" s="6">
        <v>30</v>
      </c>
    </row>
    <row r="1790" spans="1:6" ht="15">
      <c r="A1790" s="5" t="s">
        <v>3696</v>
      </c>
      <c r="B1790" s="5" t="s">
        <v>1788</v>
      </c>
      <c r="C1790" s="2" t="str">
        <f>VLOOKUP(B1790,'[1]Lien CP libelle produit'!$A$1:$B$5988,2,0)</f>
        <v>Côtes Roussillon V Latour-Fce</v>
      </c>
      <c r="D1790" s="6">
        <v>129.7477</v>
      </c>
      <c r="E1790" s="6">
        <v>2943.18</v>
      </c>
      <c r="F1790" s="6">
        <v>23</v>
      </c>
    </row>
    <row r="1791" spans="1:6" ht="15">
      <c r="A1791" s="5" t="s">
        <v>3696</v>
      </c>
      <c r="B1791" s="5" t="s">
        <v>1789</v>
      </c>
      <c r="C1791" s="2" t="str">
        <f>VLOOKUP(B1791,'[1]Lien CP libelle produit'!$A$1:$B$5988,2,0)</f>
        <v>Côtes Roussillon V Lesquerde</v>
      </c>
      <c r="D1791" s="6">
        <v>57.7538</v>
      </c>
      <c r="E1791" s="6">
        <v>1346.08</v>
      </c>
      <c r="F1791" s="6">
        <v>23</v>
      </c>
    </row>
    <row r="1792" spans="1:6" ht="15">
      <c r="A1792" s="5" t="s">
        <v>3696</v>
      </c>
      <c r="B1792" s="5" t="s">
        <v>1790</v>
      </c>
      <c r="C1792" s="2" t="str">
        <f>VLOOKUP(B1792,'[1]Lien CP libelle produit'!$A$1:$B$5988,2,0)</f>
        <v>Côtes Roussillon V Tautavel</v>
      </c>
      <c r="D1792" s="6">
        <v>355.375</v>
      </c>
      <c r="E1792" s="6">
        <v>10234.74</v>
      </c>
      <c r="F1792" s="6">
        <v>29</v>
      </c>
    </row>
    <row r="1793" spans="1:6" ht="15">
      <c r="A1793" s="5" t="s">
        <v>3696</v>
      </c>
      <c r="B1793" s="5" t="s">
        <v>1791</v>
      </c>
      <c r="C1793" s="2" t="str">
        <f>VLOOKUP(B1793,'[1]Lien CP libelle produit'!$A$1:$B$5988,2,0)</f>
        <v>Côtes Roussillon V Aspres</v>
      </c>
      <c r="D1793" s="6">
        <v>114.1273</v>
      </c>
      <c r="E1793" s="6">
        <v>3648.39</v>
      </c>
      <c r="F1793" s="6">
        <v>32</v>
      </c>
    </row>
    <row r="1794" spans="1:6" ht="15">
      <c r="A1794" s="5" t="s">
        <v>3696</v>
      </c>
      <c r="B1794" s="5" t="s">
        <v>1792</v>
      </c>
      <c r="C1794" s="2" t="str">
        <f>VLOOKUP(B1794,'[1]Lien CP libelle produit'!$A$1:$B$5988,2,0)</f>
        <v>Fitou</v>
      </c>
      <c r="D1794" s="6">
        <v>1978.3637</v>
      </c>
      <c r="E1794" s="6">
        <v>65821.62999999999</v>
      </c>
      <c r="F1794" s="6">
        <v>33</v>
      </c>
    </row>
    <row r="1795" spans="1:6" ht="15">
      <c r="A1795" s="5" t="s">
        <v>3696</v>
      </c>
      <c r="B1795" s="5" t="s">
        <v>1793</v>
      </c>
      <c r="C1795" s="2" t="str">
        <f>VLOOKUP(B1795,'[1]Lien CP libelle produit'!$A$1:$B$5988,2,0)</f>
        <v>Limoux rouge</v>
      </c>
      <c r="D1795" s="6">
        <v>82.3625</v>
      </c>
      <c r="E1795" s="6">
        <v>3435.8</v>
      </c>
      <c r="F1795" s="6">
        <v>42</v>
      </c>
    </row>
    <row r="1796" spans="1:6" ht="15">
      <c r="A1796" s="5" t="s">
        <v>3696</v>
      </c>
      <c r="B1796" s="5" t="s">
        <v>1794</v>
      </c>
      <c r="C1796" s="2" t="str">
        <f>VLOOKUP(B1796,'[1]Lien CP libelle produit'!$A$1:$B$5988,2,0)</f>
        <v>VA Corbières-Boutenac</v>
      </c>
      <c r="D1796" s="6">
        <v>205.4254</v>
      </c>
      <c r="E1796" s="6">
        <v>6583.52</v>
      </c>
      <c r="F1796" s="6">
        <v>32</v>
      </c>
    </row>
    <row r="1797" spans="1:6" ht="15">
      <c r="A1797" s="5" t="s">
        <v>3696</v>
      </c>
      <c r="B1797" s="5" t="s">
        <v>1795</v>
      </c>
      <c r="C1797" s="2" t="str">
        <f>VLOOKUP(B1797,'[1]Lien CP libelle produit'!$A$1:$B$5988,2,0)</f>
        <v>La Clape rouge</v>
      </c>
      <c r="D1797" s="6">
        <v>701.6806</v>
      </c>
      <c r="E1797" s="6">
        <v>22553.22</v>
      </c>
      <c r="F1797" s="6">
        <v>32</v>
      </c>
    </row>
    <row r="1798" spans="1:6" ht="15">
      <c r="A1798" s="5" t="s">
        <v>3696</v>
      </c>
      <c r="B1798" s="5" t="s">
        <v>1796</v>
      </c>
      <c r="C1798" s="2" t="str">
        <f>VLOOKUP(B1798,'[1]Lien CP libelle produit'!$A$1:$B$5988,2,0)</f>
        <v>Terrasses du Larzac</v>
      </c>
      <c r="D1798" s="6">
        <v>641.8202</v>
      </c>
      <c r="E1798" s="6">
        <v>20944.56</v>
      </c>
      <c r="F1798" s="6">
        <v>33</v>
      </c>
    </row>
    <row r="1799" spans="1:6" ht="15">
      <c r="A1799" s="5" t="s">
        <v>3696</v>
      </c>
      <c r="B1799" s="5" t="s">
        <v>1797</v>
      </c>
      <c r="C1799" s="2" t="str">
        <f>VLOOKUP(B1799,'[1]Lien CP libelle produit'!$A$1:$B$5988,2,0)</f>
        <v>VA Terrasses L en 5ème feuille</v>
      </c>
      <c r="D1799" s="3" t="s">
        <v>11</v>
      </c>
      <c r="E1799" s="3" t="s">
        <v>11</v>
      </c>
      <c r="F1799" s="3" t="s">
        <v>11</v>
      </c>
    </row>
    <row r="1800" spans="1:6" ht="15">
      <c r="A1800" s="5" t="s">
        <v>3696</v>
      </c>
      <c r="B1800" s="5" t="s">
        <v>1798</v>
      </c>
      <c r="C1800" s="2" t="str">
        <f>VLOOKUP(B1800,'[1]Lien CP libelle produit'!$A$1:$B$5988,2,0)</f>
        <v>VA Terrasses L à cpter 6ème f</v>
      </c>
      <c r="D1800" s="3" t="s">
        <v>11</v>
      </c>
      <c r="E1800" s="3" t="s">
        <v>11</v>
      </c>
      <c r="F1800" s="3" t="s">
        <v>11</v>
      </c>
    </row>
    <row r="1801" spans="1:6" ht="15">
      <c r="A1801" s="5" t="s">
        <v>3696</v>
      </c>
      <c r="B1801" s="5" t="s">
        <v>1799</v>
      </c>
      <c r="C1801" s="2" t="str">
        <f>VLOOKUP(B1801,'[1]Lien CP libelle produit'!$A$1:$B$5988,2,0)</f>
        <v>VA T du Larzac 3300-3699 pds</v>
      </c>
      <c r="D1801" s="6">
        <v>17.3881</v>
      </c>
      <c r="E1801" s="6">
        <v>354.24</v>
      </c>
      <c r="F1801" s="6">
        <v>20</v>
      </c>
    </row>
    <row r="1802" spans="1:6" ht="15">
      <c r="A1802" s="5" t="s">
        <v>3696</v>
      </c>
      <c r="B1802" s="5" t="s">
        <v>1800</v>
      </c>
      <c r="C1802" s="2" t="str">
        <f>VLOOKUP(B1802,'[1]Lien CP libelle produit'!$A$1:$B$5988,2,0)</f>
        <v>VA Terrasses L 3700 3999 p</v>
      </c>
      <c r="D1802" s="6">
        <v>9.9201</v>
      </c>
      <c r="E1802" s="6">
        <v>274.2</v>
      </c>
      <c r="F1802" s="6">
        <v>28</v>
      </c>
    </row>
    <row r="1803" spans="1:6" ht="15">
      <c r="A1803" s="5" t="s">
        <v>3696</v>
      </c>
      <c r="B1803" s="5" t="s">
        <v>1801</v>
      </c>
      <c r="C1803" s="2" t="str">
        <f>VLOOKUP(B1803,'[1]Lien CP libelle produit'!$A$1:$B$5988,2,0)</f>
        <v>Collioure rouge</v>
      </c>
      <c r="D1803" s="6">
        <v>245.9236</v>
      </c>
      <c r="E1803" s="6">
        <v>7707.24</v>
      </c>
      <c r="F1803" s="6">
        <v>31</v>
      </c>
    </row>
    <row r="1804" spans="1:6" ht="15">
      <c r="A1804" s="5" t="s">
        <v>3696</v>
      </c>
      <c r="B1804" s="5" t="s">
        <v>1802</v>
      </c>
      <c r="C1804" s="2" t="str">
        <f>VLOOKUP(B1804,'[1]Lien CP libelle produit'!$A$1:$B$5988,2,0)</f>
        <v>Cabardès rouge</v>
      </c>
      <c r="D1804" s="6">
        <v>318.1078</v>
      </c>
      <c r="E1804" s="6">
        <v>12501.2</v>
      </c>
      <c r="F1804" s="6">
        <v>39</v>
      </c>
    </row>
    <row r="1805" spans="1:6" ht="15">
      <c r="A1805" s="5" t="s">
        <v>3696</v>
      </c>
      <c r="B1805" s="5" t="s">
        <v>1803</v>
      </c>
      <c r="C1805" s="2" t="str">
        <f>VLOOKUP(B1805,'[1]Lien CP libelle produit'!$A$1:$B$5988,2,0)</f>
        <v>Corbières rouge</v>
      </c>
      <c r="D1805" s="6">
        <v>6797.2424</v>
      </c>
      <c r="E1805" s="6">
        <v>226093.37</v>
      </c>
      <c r="F1805" s="6">
        <v>33</v>
      </c>
    </row>
    <row r="1806" spans="1:6" ht="15">
      <c r="A1806" s="5" t="s">
        <v>3696</v>
      </c>
      <c r="B1806" s="5" t="s">
        <v>1804</v>
      </c>
      <c r="C1806" s="2" t="str">
        <f>VLOOKUP(B1806,'[1]Lien CP libelle produit'!$A$1:$B$5988,2,0)</f>
        <v>Languedoc rouge</v>
      </c>
      <c r="D1806" s="6">
        <v>2626.922</v>
      </c>
      <c r="E1806" s="6">
        <v>91868.29</v>
      </c>
      <c r="F1806" s="6">
        <v>35</v>
      </c>
    </row>
    <row r="1807" spans="1:6" ht="15">
      <c r="A1807" s="5" t="s">
        <v>3696</v>
      </c>
      <c r="B1807" s="5" t="s">
        <v>1805</v>
      </c>
      <c r="C1807" s="2" t="str">
        <f>VLOOKUP(B1807,'[1]Lien CP libelle produit'!$A$1:$B$5988,2,0)</f>
        <v>Languedoc Cabrière rg</v>
      </c>
      <c r="D1807" s="6">
        <v>118.0308</v>
      </c>
      <c r="E1807" s="6">
        <v>3559.5699999999997</v>
      </c>
      <c r="F1807" s="6">
        <v>30</v>
      </c>
    </row>
    <row r="1808" spans="1:6" ht="15">
      <c r="A1808" s="5" t="s">
        <v>3696</v>
      </c>
      <c r="B1808" s="5" t="s">
        <v>1806</v>
      </c>
      <c r="C1808" s="2" t="str">
        <f>VLOOKUP(B1808,'[1]Lien CP libelle produit'!$A$1:$B$5988,2,0)</f>
        <v>Languedoc La Méjanelle rouge</v>
      </c>
      <c r="D1808" s="6">
        <v>15.0526</v>
      </c>
      <c r="E1808" s="6">
        <v>531.5</v>
      </c>
      <c r="F1808" s="6">
        <v>35</v>
      </c>
    </row>
    <row r="1809" spans="1:6" ht="15">
      <c r="A1809" s="5" t="s">
        <v>3696</v>
      </c>
      <c r="B1809" s="5" t="s">
        <v>1807</v>
      </c>
      <c r="C1809" s="2" t="str">
        <f>VLOOKUP(B1809,'[1]Lien CP libelle produit'!$A$1:$B$5988,2,0)</f>
        <v>Languedoc Montpeyroux rouge</v>
      </c>
      <c r="D1809" s="6">
        <v>155.6511</v>
      </c>
      <c r="E1809" s="6">
        <v>5812.45</v>
      </c>
      <c r="F1809" s="6">
        <v>37</v>
      </c>
    </row>
    <row r="1810" spans="1:6" ht="15">
      <c r="A1810" s="5" t="s">
        <v>3696</v>
      </c>
      <c r="B1810" s="5" t="s">
        <v>1808</v>
      </c>
      <c r="C1810" s="2" t="str">
        <f>VLOOKUP(B1810,'[1]Lien CP libelle produit'!$A$1:$B$5988,2,0)</f>
        <v>Languedoc Quatourze rouge</v>
      </c>
      <c r="D1810" s="6">
        <v>80.3929</v>
      </c>
      <c r="E1810" s="6">
        <v>2685.08</v>
      </c>
      <c r="F1810" s="6">
        <v>33</v>
      </c>
    </row>
    <row r="1811" spans="1:6" ht="15">
      <c r="A1811" s="5" t="s">
        <v>3696</v>
      </c>
      <c r="B1811" s="5" t="s">
        <v>1809</v>
      </c>
      <c r="C1811" s="2" t="str">
        <f>VLOOKUP(B1811,'[1]Lien CP libelle produit'!$A$1:$B$5988,2,0)</f>
        <v>Languedoc Saint-Christol rouge</v>
      </c>
      <c r="D1811" s="6">
        <v>80.4176</v>
      </c>
      <c r="E1811" s="6">
        <v>2789.18</v>
      </c>
      <c r="F1811" s="6">
        <v>35</v>
      </c>
    </row>
    <row r="1812" spans="1:6" ht="15">
      <c r="A1812" s="5" t="s">
        <v>3696</v>
      </c>
      <c r="B1812" s="5" t="s">
        <v>1810</v>
      </c>
      <c r="C1812" s="2" t="str">
        <f>VLOOKUP(B1812,'[1]Lien CP libelle produit'!$A$1:$B$5988,2,0)</f>
        <v>Languedoc Saint-Drézéry rouge</v>
      </c>
      <c r="D1812" s="6">
        <v>20.869</v>
      </c>
      <c r="E1812" s="6">
        <v>713.6099999999999</v>
      </c>
      <c r="F1812" s="6">
        <v>34</v>
      </c>
    </row>
    <row r="1813" spans="1:6" ht="15">
      <c r="A1813" s="5" t="s">
        <v>3696</v>
      </c>
      <c r="B1813" s="5" t="s">
        <v>1811</v>
      </c>
      <c r="C1813" s="2" t="str">
        <f>VLOOKUP(B1813,'[1]Lien CP libelle produit'!$A$1:$B$5988,2,0)</f>
        <v>Languedoc St-Georges-Orques rg</v>
      </c>
      <c r="D1813" s="6">
        <v>86.5274</v>
      </c>
      <c r="E1813" s="6">
        <v>2184.1</v>
      </c>
      <c r="F1813" s="6">
        <v>25</v>
      </c>
    </row>
    <row r="1814" spans="1:6" ht="15">
      <c r="A1814" s="5" t="s">
        <v>3696</v>
      </c>
      <c r="B1814" s="5" t="s">
        <v>1812</v>
      </c>
      <c r="C1814" s="2" t="str">
        <f>VLOOKUP(B1814,'[1]Lien CP libelle produit'!$A$1:$B$5988,2,0)</f>
        <v>Languedoc Saint-Saturnin rouge</v>
      </c>
      <c r="D1814" s="6">
        <v>86.3573</v>
      </c>
      <c r="E1814" s="6">
        <v>3063.7</v>
      </c>
      <c r="F1814" s="6">
        <v>35</v>
      </c>
    </row>
    <row r="1815" spans="1:6" ht="15">
      <c r="A1815" s="5" t="s">
        <v>3696</v>
      </c>
      <c r="B1815" s="5" t="s">
        <v>1813</v>
      </c>
      <c r="C1815" s="2" t="str">
        <f>VLOOKUP(B1815,'[1]Lien CP libelle produit'!$A$1:$B$5988,2,0)</f>
        <v>Languedoc Grès de Montpellier</v>
      </c>
      <c r="D1815" s="6">
        <v>258.6967</v>
      </c>
      <c r="E1815" s="6">
        <v>8289.150000000001</v>
      </c>
      <c r="F1815" s="6">
        <v>32</v>
      </c>
    </row>
    <row r="1816" spans="1:6" ht="15">
      <c r="A1816" s="5" t="s">
        <v>3696</v>
      </c>
      <c r="B1816" s="5" t="s">
        <v>1814</v>
      </c>
      <c r="C1816" s="2" t="str">
        <f>VLOOKUP(B1816,'[1]Lien CP libelle produit'!$A$1:$B$5988,2,0)</f>
        <v>Languedoc Pézenas</v>
      </c>
      <c r="D1816" s="6">
        <v>214.0004</v>
      </c>
      <c r="E1816" s="6">
        <v>5862.07</v>
      </c>
      <c r="F1816" s="6">
        <v>27</v>
      </c>
    </row>
    <row r="1817" spans="1:6" ht="15">
      <c r="A1817" s="5" t="s">
        <v>3696</v>
      </c>
      <c r="B1817" s="5" t="s">
        <v>1815</v>
      </c>
      <c r="C1817" s="2" t="str">
        <f>VLOOKUP(B1817,'[1]Lien CP libelle produit'!$A$1:$B$5988,2,0)</f>
        <v>Languedoc Sommières</v>
      </c>
      <c r="D1817" s="6">
        <v>39.7537</v>
      </c>
      <c r="E1817" s="6">
        <v>788.71</v>
      </c>
      <c r="F1817" s="6">
        <v>20</v>
      </c>
    </row>
    <row r="1818" spans="1:6" ht="15">
      <c r="A1818" s="5" t="s">
        <v>3696</v>
      </c>
      <c r="B1818" s="5" t="s">
        <v>1816</v>
      </c>
      <c r="C1818" s="2" t="str">
        <f>VLOOKUP(B1818,'[1]Lien CP libelle produit'!$A$1:$B$5988,2,0)</f>
        <v>Saint-Chinian Berlou</v>
      </c>
      <c r="D1818" s="6">
        <v>43.9712</v>
      </c>
      <c r="E1818" s="6">
        <v>1629.4399999999998</v>
      </c>
      <c r="F1818" s="6">
        <v>37</v>
      </c>
    </row>
    <row r="1819" spans="1:6" ht="15">
      <c r="A1819" s="5" t="s">
        <v>3696</v>
      </c>
      <c r="B1819" s="5" t="s">
        <v>1817</v>
      </c>
      <c r="C1819" s="2" t="str">
        <f>VLOOKUP(B1819,'[1]Lien CP libelle produit'!$A$1:$B$5988,2,0)</f>
        <v>Saint-Chinian Roquebrun</v>
      </c>
      <c r="D1819" s="6">
        <v>169.7821</v>
      </c>
      <c r="E1819" s="6">
        <v>5540.349999999999</v>
      </c>
      <c r="F1819" s="6">
        <v>33</v>
      </c>
    </row>
    <row r="1820" spans="1:6" ht="15">
      <c r="A1820" s="5" t="s">
        <v>3696</v>
      </c>
      <c r="B1820" s="5" t="s">
        <v>1818</v>
      </c>
      <c r="C1820" s="2" t="str">
        <f>VLOOKUP(B1820,'[1]Lien CP libelle produit'!$A$1:$B$5988,2,0)</f>
        <v>Faugères rouge</v>
      </c>
      <c r="D1820" s="6">
        <v>1421.7262</v>
      </c>
      <c r="E1820" s="6">
        <v>42927.2</v>
      </c>
      <c r="F1820" s="6">
        <v>30</v>
      </c>
    </row>
    <row r="1821" spans="1:6" ht="15">
      <c r="A1821" s="5" t="s">
        <v>3696</v>
      </c>
      <c r="B1821" s="5" t="s">
        <v>1819</v>
      </c>
      <c r="C1821" s="2" t="str">
        <f>VLOOKUP(B1821,'[1]Lien CP libelle produit'!$A$1:$B$5988,2,0)</f>
        <v>Minervois-La Livinière</v>
      </c>
      <c r="D1821" s="6">
        <v>17.557299999999998</v>
      </c>
      <c r="E1821" s="6">
        <v>602.57</v>
      </c>
      <c r="F1821" s="6">
        <v>34</v>
      </c>
    </row>
    <row r="1822" spans="1:6" ht="15">
      <c r="A1822" s="5" t="s">
        <v>3696</v>
      </c>
      <c r="B1822" s="5" t="s">
        <v>1820</v>
      </c>
      <c r="C1822" s="2" t="str">
        <f>VLOOKUP(B1822,'[1]Lien CP libelle produit'!$A$1:$B$5988,2,0)</f>
        <v>VA Minervois-La Livinières</v>
      </c>
      <c r="D1822" s="6">
        <v>259.8071</v>
      </c>
      <c r="E1822" s="6">
        <v>8401.57</v>
      </c>
      <c r="F1822" s="6">
        <v>32</v>
      </c>
    </row>
    <row r="1823" spans="1:6" ht="15">
      <c r="A1823" s="5" t="s">
        <v>3696</v>
      </c>
      <c r="B1823" s="5" t="s">
        <v>1821</v>
      </c>
      <c r="C1823" s="2" t="str">
        <f>VLOOKUP(B1823,'[1]Lien CP libelle produit'!$A$1:$B$5988,2,0)</f>
        <v>Minervois rouge</v>
      </c>
      <c r="D1823" s="6">
        <v>2686.5696</v>
      </c>
      <c r="E1823" s="6">
        <v>101412.87</v>
      </c>
      <c r="F1823" s="6">
        <v>38</v>
      </c>
    </row>
    <row r="1824" spans="1:6" ht="15">
      <c r="A1824" s="5" t="s">
        <v>3696</v>
      </c>
      <c r="B1824" s="5" t="s">
        <v>1822</v>
      </c>
      <c r="C1824" s="2" t="str">
        <f>VLOOKUP(B1824,'[1]Lien CP libelle produit'!$A$1:$B$5988,2,0)</f>
        <v>Saint-Chinian rouge</v>
      </c>
      <c r="D1824" s="6">
        <v>2109.3531</v>
      </c>
      <c r="E1824" s="6">
        <v>61995.119999999995</v>
      </c>
      <c r="F1824" s="6">
        <v>29</v>
      </c>
    </row>
    <row r="1825" spans="1:6" ht="15">
      <c r="A1825" s="5" t="s">
        <v>3696</v>
      </c>
      <c r="B1825" s="5" t="s">
        <v>1823</v>
      </c>
      <c r="C1825" s="2" t="str">
        <f>VLOOKUP(B1825,'[1]Lien CP libelle produit'!$A$1:$B$5988,2,0)</f>
        <v>Malepère rouge</v>
      </c>
      <c r="D1825" s="6">
        <v>132.851</v>
      </c>
      <c r="E1825" s="6">
        <v>5223.09</v>
      </c>
      <c r="F1825" s="6">
        <v>39</v>
      </c>
    </row>
    <row r="1826" spans="1:6" ht="15">
      <c r="A1826" s="5" t="s">
        <v>3696</v>
      </c>
      <c r="B1826" s="5" t="s">
        <v>1824</v>
      </c>
      <c r="C1826" s="2" t="str">
        <f>VLOOKUP(B1826,'[1]Lien CP libelle produit'!$A$1:$B$5988,2,0)</f>
        <v>Côtes du Vivarais rouge</v>
      </c>
      <c r="D1826" s="6">
        <v>124.3701</v>
      </c>
      <c r="E1826" s="6">
        <v>3840.48</v>
      </c>
      <c r="F1826" s="6">
        <v>31</v>
      </c>
    </row>
    <row r="1827" spans="1:6" ht="15">
      <c r="A1827" s="5" t="s">
        <v>3696</v>
      </c>
      <c r="B1827" s="5" t="s">
        <v>1825</v>
      </c>
      <c r="C1827" s="2" t="str">
        <f>VLOOKUP(B1827,'[1]Lien CP libelle produit'!$A$1:$B$5988,2,0)</f>
        <v>Châtillon-en-Diois rouge</v>
      </c>
      <c r="D1827" s="6">
        <v>15.1059</v>
      </c>
      <c r="E1827" s="6">
        <v>746.56</v>
      </c>
      <c r="F1827" s="6">
        <v>49</v>
      </c>
    </row>
    <row r="1828" spans="1:6" ht="15">
      <c r="A1828" s="5" t="s">
        <v>3696</v>
      </c>
      <c r="B1828" s="5" t="s">
        <v>1826</v>
      </c>
      <c r="C1828" s="2" t="str">
        <f>VLOOKUP(B1828,'[1]Lien CP libelle produit'!$A$1:$B$5988,2,0)</f>
        <v>Cornas</v>
      </c>
      <c r="D1828" s="6">
        <v>151.75679999999997</v>
      </c>
      <c r="E1828" s="6">
        <v>5291.259999999999</v>
      </c>
      <c r="F1828" s="6">
        <v>35</v>
      </c>
    </row>
    <row r="1829" spans="1:6" ht="15">
      <c r="A1829" s="5" t="s">
        <v>3696</v>
      </c>
      <c r="B1829" s="5" t="s">
        <v>1827</v>
      </c>
      <c r="C1829" s="2" t="str">
        <f>VLOOKUP(B1829,'[1]Lien CP libelle produit'!$A$1:$B$5988,2,0)</f>
        <v>Côte Rôtie</v>
      </c>
      <c r="D1829" s="6">
        <v>318.46790000000004</v>
      </c>
      <c r="E1829" s="6">
        <v>11497.71</v>
      </c>
      <c r="F1829" s="6">
        <v>36</v>
      </c>
    </row>
    <row r="1830" spans="1:6" ht="15">
      <c r="A1830" s="5" t="s">
        <v>3696</v>
      </c>
      <c r="B1830" s="5" t="s">
        <v>1828</v>
      </c>
      <c r="C1830" s="2" t="str">
        <f>VLOOKUP(B1830,'[1]Lien CP libelle produit'!$A$1:$B$5988,2,0)</f>
        <v>Pierrevert rg</v>
      </c>
      <c r="D1830" s="6">
        <v>92.4255</v>
      </c>
      <c r="E1830" s="6">
        <v>4181.24</v>
      </c>
      <c r="F1830" s="6">
        <v>45</v>
      </c>
    </row>
    <row r="1831" spans="1:6" ht="15">
      <c r="A1831" s="5" t="s">
        <v>3696</v>
      </c>
      <c r="B1831" s="5" t="s">
        <v>1829</v>
      </c>
      <c r="C1831" s="2" t="str">
        <f>VLOOKUP(B1831,'[1]Lien CP libelle produit'!$A$1:$B$5988,2,0)</f>
        <v>Côtes du Rhône rouge</v>
      </c>
      <c r="D1831" s="6">
        <v>27115.6412</v>
      </c>
      <c r="E1831" s="6">
        <v>1174961.0299999998</v>
      </c>
      <c r="F1831" s="6">
        <v>43</v>
      </c>
    </row>
    <row r="1832" spans="1:6" ht="15">
      <c r="A1832" s="5" t="s">
        <v>3696</v>
      </c>
      <c r="B1832" s="5" t="s">
        <v>1830</v>
      </c>
      <c r="C1832" s="2" t="str">
        <f>VLOOKUP(B1832,'[1]Lien CP libelle produit'!$A$1:$B$5988,2,0)</f>
        <v>Côtes du Rhône Villages rouge</v>
      </c>
      <c r="D1832" s="6">
        <v>2539.2792</v>
      </c>
      <c r="E1832" s="6">
        <v>96138.66</v>
      </c>
      <c r="F1832" s="6">
        <v>38</v>
      </c>
    </row>
    <row r="1833" spans="1:6" ht="15">
      <c r="A1833" s="5" t="s">
        <v>3696</v>
      </c>
      <c r="B1833" s="5" t="s">
        <v>1831</v>
      </c>
      <c r="C1833" s="2" t="str">
        <f>VLOOKUP(B1833,'[1]Lien CP libelle produit'!$A$1:$B$5988,2,0)</f>
        <v>CDRV Rochegude rg</v>
      </c>
      <c r="D1833" s="6">
        <v>174.2596</v>
      </c>
      <c r="E1833" s="6">
        <v>6000.65</v>
      </c>
      <c r="F1833" s="6">
        <v>34</v>
      </c>
    </row>
    <row r="1834" spans="1:6" ht="15">
      <c r="A1834" s="5" t="s">
        <v>3696</v>
      </c>
      <c r="B1834" s="5" t="s">
        <v>1832</v>
      </c>
      <c r="C1834" s="2" t="str">
        <f>VLOOKUP(B1834,'[1]Lien CP libelle produit'!$A$1:$B$5988,2,0)</f>
        <v>CDRV Rousset-les-Vig rg</v>
      </c>
      <c r="D1834" s="6">
        <v>21.7474</v>
      </c>
      <c r="E1834" s="6">
        <v>772.23</v>
      </c>
      <c r="F1834" s="6">
        <v>36</v>
      </c>
    </row>
    <row r="1835" spans="1:6" ht="15">
      <c r="A1835" s="5" t="s">
        <v>3696</v>
      </c>
      <c r="B1835" s="5" t="s">
        <v>1833</v>
      </c>
      <c r="C1835" s="2" t="str">
        <f>VLOOKUP(B1835,'[1]Lien CP libelle produit'!$A$1:$B$5988,2,0)</f>
        <v>CDRV St-Maurice rg</v>
      </c>
      <c r="D1835" s="6">
        <v>118.12780000000001</v>
      </c>
      <c r="E1835" s="6">
        <v>4504.2</v>
      </c>
      <c r="F1835" s="6">
        <v>38</v>
      </c>
    </row>
    <row r="1836" spans="1:6" ht="15">
      <c r="A1836" s="5" t="s">
        <v>3696</v>
      </c>
      <c r="B1836" s="5" t="s">
        <v>1834</v>
      </c>
      <c r="C1836" s="2" t="str">
        <f>VLOOKUP(B1836,'[1]Lien CP libelle produit'!$A$1:$B$5988,2,0)</f>
        <v>CDRV St-Pantaléon-les-Vig rg</v>
      </c>
      <c r="D1836" s="6">
        <v>30.2155</v>
      </c>
      <c r="E1836" s="6">
        <v>999.83</v>
      </c>
      <c r="F1836" s="6">
        <v>33</v>
      </c>
    </row>
    <row r="1837" spans="1:6" ht="15">
      <c r="A1837" s="5" t="s">
        <v>3696</v>
      </c>
      <c r="B1837" s="5" t="s">
        <v>1835</v>
      </c>
      <c r="C1837" s="2" t="str">
        <f>VLOOKUP(B1837,'[1]Lien CP libelle produit'!$A$1:$B$5988,2,0)</f>
        <v>CDRV Chusclan rg</v>
      </c>
      <c r="D1837" s="6">
        <v>207.5195</v>
      </c>
      <c r="E1837" s="6">
        <v>7010.37</v>
      </c>
      <c r="F1837" s="6">
        <v>34</v>
      </c>
    </row>
    <row r="1838" spans="1:6" ht="15">
      <c r="A1838" s="5" t="s">
        <v>3696</v>
      </c>
      <c r="B1838" s="5" t="s">
        <v>1836</v>
      </c>
      <c r="C1838" s="2" t="str">
        <f>VLOOKUP(B1838,'[1]Lien CP libelle produit'!$A$1:$B$5988,2,0)</f>
        <v>CDRV Laudun rg</v>
      </c>
      <c r="D1838" s="6">
        <v>424.66179999999997</v>
      </c>
      <c r="E1838" s="6">
        <v>13467.2</v>
      </c>
      <c r="F1838" s="6">
        <v>32</v>
      </c>
    </row>
    <row r="1839" spans="1:6" ht="15">
      <c r="A1839" s="5" t="s">
        <v>3696</v>
      </c>
      <c r="B1839" s="5" t="s">
        <v>1837</v>
      </c>
      <c r="C1839" s="2" t="str">
        <f>VLOOKUP(B1839,'[1]Lien CP libelle produit'!$A$1:$B$5988,2,0)</f>
        <v>CDRV Roaix rg</v>
      </c>
      <c r="D1839" s="6">
        <v>102.898</v>
      </c>
      <c r="E1839" s="6">
        <v>3523.3799999999997</v>
      </c>
      <c r="F1839" s="6">
        <v>34</v>
      </c>
    </row>
    <row r="1840" spans="1:6" ht="15">
      <c r="A1840" s="5" t="s">
        <v>3696</v>
      </c>
      <c r="B1840" s="5" t="s">
        <v>1838</v>
      </c>
      <c r="C1840" s="2" t="str">
        <f>VLOOKUP(B1840,'[1]Lien CP libelle produit'!$A$1:$B$5988,2,0)</f>
        <v>CDRV Sablet rg</v>
      </c>
      <c r="D1840" s="6">
        <v>308.8402</v>
      </c>
      <c r="E1840" s="6">
        <v>10854.859999999999</v>
      </c>
      <c r="F1840" s="6">
        <v>35</v>
      </c>
    </row>
    <row r="1841" spans="1:6" ht="15">
      <c r="A1841" s="5" t="s">
        <v>3696</v>
      </c>
      <c r="B1841" s="5" t="s">
        <v>1839</v>
      </c>
      <c r="C1841" s="2" t="str">
        <f>VLOOKUP(B1841,'[1]Lien CP libelle produit'!$A$1:$B$5988,2,0)</f>
        <v>CDRV St-Gervais rg</v>
      </c>
      <c r="D1841" s="6">
        <v>55.923</v>
      </c>
      <c r="E1841" s="6">
        <v>1926.96</v>
      </c>
      <c r="F1841" s="6">
        <v>34</v>
      </c>
    </row>
    <row r="1842" spans="1:6" ht="15">
      <c r="A1842" s="5" t="s">
        <v>3696</v>
      </c>
      <c r="B1842" s="5" t="s">
        <v>1840</v>
      </c>
      <c r="C1842" s="2" t="str">
        <f>VLOOKUP(B1842,'[1]Lien CP libelle produit'!$A$1:$B$5988,2,0)</f>
        <v>CDRV Séguret rg</v>
      </c>
      <c r="D1842" s="6">
        <v>411.2411</v>
      </c>
      <c r="E1842" s="6">
        <v>14318.510000000002</v>
      </c>
      <c r="F1842" s="6">
        <v>35</v>
      </c>
    </row>
    <row r="1843" spans="1:6" ht="15">
      <c r="A1843" s="5" t="s">
        <v>3696</v>
      </c>
      <c r="B1843" s="5" t="s">
        <v>1841</v>
      </c>
      <c r="C1843" s="2" t="str">
        <f>VLOOKUP(B1843,'[1]Lien CP libelle produit'!$A$1:$B$5988,2,0)</f>
        <v>CDRV Valréas rg</v>
      </c>
      <c r="D1843" s="6">
        <v>491.6821</v>
      </c>
      <c r="E1843" s="6">
        <v>17075.600000000002</v>
      </c>
      <c r="F1843" s="6">
        <v>35</v>
      </c>
    </row>
    <row r="1844" spans="1:6" ht="15">
      <c r="A1844" s="5" t="s">
        <v>3696</v>
      </c>
      <c r="B1844" s="5" t="s">
        <v>1842</v>
      </c>
      <c r="C1844" s="2" t="str">
        <f>VLOOKUP(B1844,'[1]Lien CP libelle produit'!$A$1:$B$5988,2,0)</f>
        <v>CDRV Visan rg</v>
      </c>
      <c r="D1844" s="6">
        <v>532.7195</v>
      </c>
      <c r="E1844" s="6">
        <v>18283.7</v>
      </c>
      <c r="F1844" s="6">
        <v>34</v>
      </c>
    </row>
    <row r="1845" spans="1:6" ht="15">
      <c r="A1845" s="5" t="s">
        <v>3696</v>
      </c>
      <c r="B1845" s="5" t="s">
        <v>1843</v>
      </c>
      <c r="C1845" s="2" t="str">
        <f>VLOOKUP(B1845,'[1]Lien CP libelle produit'!$A$1:$B$5988,2,0)</f>
        <v>CDRV Massif d'Uchaux</v>
      </c>
      <c r="D1845" s="6">
        <v>196.7704</v>
      </c>
      <c r="E1845" s="6">
        <v>6483.14</v>
      </c>
      <c r="F1845" s="6">
        <v>33</v>
      </c>
    </row>
    <row r="1846" spans="1:6" ht="15">
      <c r="A1846" s="5" t="s">
        <v>3696</v>
      </c>
      <c r="B1846" s="5" t="s">
        <v>1844</v>
      </c>
      <c r="C1846" s="2" t="str">
        <f>VLOOKUP(B1846,'[1]Lien CP libelle produit'!$A$1:$B$5988,2,0)</f>
        <v>CDRV Plan de Dieu</v>
      </c>
      <c r="D1846" s="6">
        <v>926.6545</v>
      </c>
      <c r="E1846" s="6">
        <v>36966.719999999994</v>
      </c>
      <c r="F1846" s="6">
        <v>40</v>
      </c>
    </row>
    <row r="1847" spans="1:6" ht="15">
      <c r="A1847" s="5" t="s">
        <v>3696</v>
      </c>
      <c r="B1847" s="5" t="s">
        <v>1845</v>
      </c>
      <c r="C1847" s="2" t="str">
        <f>VLOOKUP(B1847,'[1]Lien CP libelle produit'!$A$1:$B$5988,2,0)</f>
        <v>CDRV Puymeras</v>
      </c>
      <c r="D1847" s="6">
        <v>97.7689</v>
      </c>
      <c r="E1847" s="6">
        <v>3128.56</v>
      </c>
      <c r="F1847" s="6">
        <v>32</v>
      </c>
    </row>
    <row r="1848" spans="1:6" ht="15">
      <c r="A1848" s="5" t="s">
        <v>3696</v>
      </c>
      <c r="B1848" s="5" t="s">
        <v>1846</v>
      </c>
      <c r="C1848" s="2" t="str">
        <f>VLOOKUP(B1848,'[1]Lien CP libelle produit'!$A$1:$B$5988,2,0)</f>
        <v>CDRV Signargues</v>
      </c>
      <c r="D1848" s="6">
        <v>420.0722</v>
      </c>
      <c r="E1848" s="6">
        <v>17279.28</v>
      </c>
      <c r="F1848" s="6">
        <v>41</v>
      </c>
    </row>
    <row r="1849" spans="1:6" ht="15">
      <c r="A1849" s="5" t="s">
        <v>3696</v>
      </c>
      <c r="B1849" s="5" t="s">
        <v>1847</v>
      </c>
      <c r="C1849" s="2" t="str">
        <f>VLOOKUP(B1849,'[1]Lien CP libelle produit'!$A$1:$B$5988,2,0)</f>
        <v>CDRV Gadagne</v>
      </c>
      <c r="D1849" s="6">
        <v>87.2235</v>
      </c>
      <c r="E1849" s="6">
        <v>3037.32</v>
      </c>
      <c r="F1849" s="6">
        <v>35</v>
      </c>
    </row>
    <row r="1850" spans="1:6" ht="15">
      <c r="A1850" s="5" t="s">
        <v>3696</v>
      </c>
      <c r="B1850" s="5" t="s">
        <v>1848</v>
      </c>
      <c r="C1850" s="2" t="str">
        <f>VLOOKUP(B1850,'[1]Lien CP libelle produit'!$A$1:$B$5988,2,0)</f>
        <v>CDRV Sainte-Cécile</v>
      </c>
      <c r="D1850" s="6">
        <v>304.9354</v>
      </c>
      <c r="E1850" s="6">
        <v>12151.189999999999</v>
      </c>
      <c r="F1850" s="6">
        <v>40</v>
      </c>
    </row>
    <row r="1851" spans="1:6" ht="15">
      <c r="A1851" s="5" t="s">
        <v>3696</v>
      </c>
      <c r="B1851" s="5" t="s">
        <v>1849</v>
      </c>
      <c r="C1851" s="2" t="str">
        <f>VLOOKUP(B1851,'[1]Lien CP libelle produit'!$A$1:$B$5988,2,0)</f>
        <v>CDRV Suze-la-Rousse</v>
      </c>
      <c r="D1851" s="6">
        <v>200.8645</v>
      </c>
      <c r="E1851" s="6">
        <v>5823.1</v>
      </c>
      <c r="F1851" s="6">
        <v>29</v>
      </c>
    </row>
    <row r="1852" spans="1:6" ht="15">
      <c r="A1852" s="5" t="s">
        <v>3696</v>
      </c>
      <c r="B1852" s="5" t="s">
        <v>1850</v>
      </c>
      <c r="C1852" s="2" t="str">
        <f>VLOOKUP(B1852,'[1]Lien CP libelle produit'!$A$1:$B$5988,2,0)</f>
        <v>CDRV Vaison-la-Romaine</v>
      </c>
      <c r="D1852" s="6">
        <v>173.8425</v>
      </c>
      <c r="E1852" s="6">
        <v>6497.889999999999</v>
      </c>
      <c r="F1852" s="6">
        <v>37</v>
      </c>
    </row>
    <row r="1853" spans="1:6" ht="15">
      <c r="A1853" s="5" t="s">
        <v>3696</v>
      </c>
      <c r="B1853" s="5" t="s">
        <v>1851</v>
      </c>
      <c r="C1853" s="2" t="str">
        <f>VLOOKUP(B1853,'[1]Lien CP libelle produit'!$A$1:$B$5988,2,0)</f>
        <v>CDRV Saint-Andéol</v>
      </c>
      <c r="D1853" s="6">
        <v>31.2188</v>
      </c>
      <c r="E1853" s="6">
        <v>1104.49</v>
      </c>
      <c r="F1853" s="6">
        <v>35</v>
      </c>
    </row>
    <row r="1854" spans="1:6" ht="15">
      <c r="A1854" s="5" t="s">
        <v>3696</v>
      </c>
      <c r="B1854" s="5" t="s">
        <v>1852</v>
      </c>
      <c r="C1854" s="2" t="str">
        <f>VLOOKUP(B1854,'[1]Lien CP libelle produit'!$A$1:$B$5988,2,0)</f>
        <v>CDRV Nyons</v>
      </c>
      <c r="D1854" s="6">
        <v>66.21849999999999</v>
      </c>
      <c r="E1854" s="6">
        <v>2630.1</v>
      </c>
      <c r="F1854" s="6">
        <v>40</v>
      </c>
    </row>
    <row r="1855" spans="1:6" ht="15">
      <c r="A1855" s="5" t="s">
        <v>3696</v>
      </c>
      <c r="B1855" s="5" t="s">
        <v>1853</v>
      </c>
      <c r="C1855" s="2" t="str">
        <f>VLOOKUP(B1855,'[1]Lien CP libelle produit'!$A$1:$B$5988,2,0)</f>
        <v>Chateauneuf-Du-Pape rg</v>
      </c>
      <c r="D1855" s="6">
        <v>2912.9294</v>
      </c>
      <c r="E1855" s="6">
        <v>94997.59</v>
      </c>
      <c r="F1855" s="6">
        <v>33</v>
      </c>
    </row>
    <row r="1856" spans="1:6" ht="15">
      <c r="A1856" s="5" t="s">
        <v>3696</v>
      </c>
      <c r="B1856" s="5" t="s">
        <v>1854</v>
      </c>
      <c r="C1856" s="2" t="str">
        <f>VLOOKUP(B1856,'[1]Lien CP libelle produit'!$A$1:$B$5988,2,0)</f>
        <v>Luberon rg</v>
      </c>
      <c r="D1856" s="6">
        <v>843.3809</v>
      </c>
      <c r="E1856" s="6">
        <v>38285.84</v>
      </c>
      <c r="F1856" s="6">
        <v>45</v>
      </c>
    </row>
    <row r="1857" spans="1:6" ht="15">
      <c r="A1857" s="5" t="s">
        <v>3696</v>
      </c>
      <c r="B1857" s="5" t="s">
        <v>1855</v>
      </c>
      <c r="C1857" s="2" t="str">
        <f>VLOOKUP(B1857,'[1]Lien CP libelle produit'!$A$1:$B$5988,2,0)</f>
        <v>Ventoux rouge</v>
      </c>
      <c r="D1857" s="6">
        <v>3433.8794</v>
      </c>
      <c r="E1857" s="6">
        <v>147484.71</v>
      </c>
      <c r="F1857" s="6">
        <v>43</v>
      </c>
    </row>
    <row r="1858" spans="1:6" ht="15">
      <c r="A1858" s="5" t="s">
        <v>3696</v>
      </c>
      <c r="B1858" s="5" t="s">
        <v>1856</v>
      </c>
      <c r="C1858" s="2" t="str">
        <f>VLOOKUP(B1858,'[1]Lien CP libelle produit'!$A$1:$B$5988,2,0)</f>
        <v>Gigondas rouge</v>
      </c>
      <c r="D1858" s="6">
        <v>1189.9976</v>
      </c>
      <c r="E1858" s="6">
        <v>36892.840000000004</v>
      </c>
      <c r="F1858" s="6">
        <v>31</v>
      </c>
    </row>
    <row r="1859" spans="1:6" ht="15">
      <c r="A1859" s="5" t="s">
        <v>3696</v>
      </c>
      <c r="B1859" s="5" t="s">
        <v>1857</v>
      </c>
      <c r="C1859" s="2" t="str">
        <f>VLOOKUP(B1859,'[1]Lien CP libelle produit'!$A$1:$B$5988,2,0)</f>
        <v>Lirac rouge</v>
      </c>
      <c r="D1859" s="6">
        <v>722.8813</v>
      </c>
      <c r="E1859" s="6">
        <v>18084.83</v>
      </c>
      <c r="F1859" s="6">
        <v>25</v>
      </c>
    </row>
    <row r="1860" spans="1:6" ht="15">
      <c r="A1860" s="5" t="s">
        <v>3696</v>
      </c>
      <c r="B1860" s="5" t="s">
        <v>1858</v>
      </c>
      <c r="C1860" s="2" t="str">
        <f>VLOOKUP(B1860,'[1]Lien CP libelle produit'!$A$1:$B$5988,2,0)</f>
        <v>Vacqueyras rouge</v>
      </c>
      <c r="D1860" s="6">
        <v>1354.2561</v>
      </c>
      <c r="E1860" s="6">
        <v>45052.780000000006</v>
      </c>
      <c r="F1860" s="6">
        <v>33</v>
      </c>
    </row>
    <row r="1861" spans="1:6" ht="15">
      <c r="A1861" s="5" t="s">
        <v>3696</v>
      </c>
      <c r="B1861" s="5" t="s">
        <v>1859</v>
      </c>
      <c r="C1861" s="2" t="str">
        <f>VLOOKUP(B1861,'[1]Lien CP libelle produit'!$A$1:$B$5988,2,0)</f>
        <v>Beaumes de Venise</v>
      </c>
      <c r="D1861" s="6">
        <v>677.9771</v>
      </c>
      <c r="E1861" s="6">
        <v>23589.410000000003</v>
      </c>
      <c r="F1861" s="6">
        <v>35</v>
      </c>
    </row>
    <row r="1862" spans="1:6" ht="15">
      <c r="A1862" s="5" t="s">
        <v>3696</v>
      </c>
      <c r="B1862" s="5" t="s">
        <v>1860</v>
      </c>
      <c r="C1862" s="2" t="str">
        <f>VLOOKUP(B1862,'[1]Lien CP libelle produit'!$A$1:$B$5988,2,0)</f>
        <v>Vinsobres</v>
      </c>
      <c r="D1862" s="6">
        <v>532.4089</v>
      </c>
      <c r="E1862" s="6">
        <v>16698.05</v>
      </c>
      <c r="F1862" s="6">
        <v>31</v>
      </c>
    </row>
    <row r="1863" spans="1:6" ht="15">
      <c r="A1863" s="5" t="s">
        <v>3696</v>
      </c>
      <c r="B1863" s="5" t="s">
        <v>1861</v>
      </c>
      <c r="C1863" s="2" t="str">
        <f>VLOOKUP(B1863,'[1]Lien CP libelle produit'!$A$1:$B$5988,2,0)</f>
        <v>Hermitage ou Ermitage rg</v>
      </c>
      <c r="D1863" s="6">
        <v>96.86550000000001</v>
      </c>
      <c r="E1863" s="6">
        <v>3204.44</v>
      </c>
      <c r="F1863" s="6">
        <v>33</v>
      </c>
    </row>
    <row r="1864" spans="1:6" ht="15">
      <c r="A1864" s="5" t="s">
        <v>3696</v>
      </c>
      <c r="B1864" s="5" t="s">
        <v>1862</v>
      </c>
      <c r="C1864" s="2" t="str">
        <f>VLOOKUP(B1864,'[1]Lien CP libelle produit'!$A$1:$B$5988,2,0)</f>
        <v>Crozes-Hermitage rg</v>
      </c>
      <c r="D1864" s="6">
        <v>1619.1494</v>
      </c>
      <c r="E1864" s="6">
        <v>70161.91</v>
      </c>
      <c r="F1864" s="6">
        <v>43</v>
      </c>
    </row>
    <row r="1865" spans="1:6" ht="15">
      <c r="A1865" s="5" t="s">
        <v>3696</v>
      </c>
      <c r="B1865" s="5" t="s">
        <v>1863</v>
      </c>
      <c r="C1865" s="2" t="str">
        <f>VLOOKUP(B1865,'[1]Lien CP libelle produit'!$A$1:$B$5988,2,0)</f>
        <v>Grignan-les-Adhémar rouge</v>
      </c>
      <c r="D1865" s="6">
        <v>969.3741000000001</v>
      </c>
      <c r="E1865" s="6">
        <v>35262.2</v>
      </c>
      <c r="F1865" s="6">
        <v>36</v>
      </c>
    </row>
    <row r="1866" spans="1:6" ht="15">
      <c r="A1866" s="5" t="s">
        <v>3696</v>
      </c>
      <c r="B1866" s="5" t="s">
        <v>1864</v>
      </c>
      <c r="C1866" s="2" t="str">
        <f>VLOOKUP(B1866,'[1]Lien CP libelle produit'!$A$1:$B$5988,2,0)</f>
        <v>Cairanne rouge</v>
      </c>
      <c r="D1866" s="6">
        <v>843.5618999999999</v>
      </c>
      <c r="E1866" s="6">
        <v>28387.61</v>
      </c>
      <c r="F1866" s="6">
        <v>34</v>
      </c>
    </row>
    <row r="1867" spans="1:6" ht="15">
      <c r="A1867" s="5" t="s">
        <v>3696</v>
      </c>
      <c r="B1867" s="5" t="s">
        <v>1865</v>
      </c>
      <c r="C1867" s="2" t="str">
        <f>VLOOKUP(B1867,'[1]Lien CP libelle produit'!$A$1:$B$5988,2,0)</f>
        <v>Saint-Joseph rouge</v>
      </c>
      <c r="D1867" s="6">
        <v>1166.5777</v>
      </c>
      <c r="E1867" s="6">
        <v>44922.299999999996</v>
      </c>
      <c r="F1867" s="6">
        <v>39</v>
      </c>
    </row>
    <row r="1868" spans="1:6" ht="15">
      <c r="A1868" s="5" t="s">
        <v>3696</v>
      </c>
      <c r="B1868" s="5" t="s">
        <v>1866</v>
      </c>
      <c r="C1868" s="2" t="str">
        <f>VLOOKUP(B1868,'[1]Lien CP libelle produit'!$A$1:$B$5988,2,0)</f>
        <v>Duché d'Uzès rg</v>
      </c>
      <c r="D1868" s="6">
        <v>179.6051</v>
      </c>
      <c r="E1868" s="6">
        <v>5442.72</v>
      </c>
      <c r="F1868" s="6">
        <v>30</v>
      </c>
    </row>
    <row r="1869" spans="1:6" ht="15">
      <c r="A1869" s="5" t="s">
        <v>3696</v>
      </c>
      <c r="B1869" s="5" t="s">
        <v>1867</v>
      </c>
      <c r="C1869" s="2" t="str">
        <f>VLOOKUP(B1869,'[1]Lien CP libelle produit'!$A$1:$B$5988,2,0)</f>
        <v>Costières de Nîmes rouge</v>
      </c>
      <c r="D1869" s="6">
        <v>1278.4368</v>
      </c>
      <c r="E1869" s="6">
        <v>67807.19</v>
      </c>
      <c r="F1869" s="6">
        <v>53</v>
      </c>
    </row>
    <row r="1870" spans="1:6" ht="15">
      <c r="A1870" s="5" t="s">
        <v>3696</v>
      </c>
      <c r="B1870" s="5" t="s">
        <v>1868</v>
      </c>
      <c r="C1870" s="2" t="str">
        <f>VLOOKUP(B1870,'[1]Lien CP libelle produit'!$A$1:$B$5988,2,0)</f>
        <v>Ajaccio rouge</v>
      </c>
      <c r="D1870" s="6">
        <v>149.6551</v>
      </c>
      <c r="E1870" s="6">
        <v>4898.8</v>
      </c>
      <c r="F1870" s="6">
        <v>33</v>
      </c>
    </row>
    <row r="1871" spans="1:6" ht="15">
      <c r="A1871" s="5" t="s">
        <v>3696</v>
      </c>
      <c r="B1871" s="5" t="s">
        <v>1869</v>
      </c>
      <c r="C1871" s="2" t="str">
        <f>VLOOKUP(B1871,'[1]Lien CP libelle produit'!$A$1:$B$5988,2,0)</f>
        <v>VA Bandol rouge</v>
      </c>
      <c r="D1871" s="6">
        <v>357.9425</v>
      </c>
      <c r="E1871" s="6">
        <v>12001.08</v>
      </c>
      <c r="F1871" s="6">
        <v>34</v>
      </c>
    </row>
    <row r="1872" spans="1:6" ht="15">
      <c r="A1872" s="5" t="s">
        <v>3696</v>
      </c>
      <c r="B1872" s="5" t="s">
        <v>1870</v>
      </c>
      <c r="C1872" s="2" t="str">
        <f>VLOOKUP(B1872,'[1]Lien CP libelle produit'!$A$1:$B$5988,2,0)</f>
        <v>Bellet ou Vin de Bellet rouge</v>
      </c>
      <c r="D1872" s="6">
        <v>22.5811</v>
      </c>
      <c r="E1872" s="6">
        <v>457.91</v>
      </c>
      <c r="F1872" s="6">
        <v>20</v>
      </c>
    </row>
    <row r="1873" spans="1:6" ht="15">
      <c r="A1873" s="5" t="s">
        <v>3696</v>
      </c>
      <c r="B1873" s="5" t="s">
        <v>1871</v>
      </c>
      <c r="C1873" s="2" t="str">
        <f>VLOOKUP(B1873,'[1]Lien CP libelle produit'!$A$1:$B$5988,2,0)</f>
        <v>Cassis rouge</v>
      </c>
      <c r="D1873" s="6">
        <v>3.3539</v>
      </c>
      <c r="E1873" s="6">
        <v>130</v>
      </c>
      <c r="F1873" s="6">
        <v>39</v>
      </c>
    </row>
    <row r="1874" spans="1:6" ht="15">
      <c r="A1874" s="5" t="s">
        <v>3696</v>
      </c>
      <c r="B1874" s="5" t="s">
        <v>1872</v>
      </c>
      <c r="C1874" s="2" t="str">
        <f>VLOOKUP(B1874,'[1]Lien CP libelle produit'!$A$1:$B$5988,2,0)</f>
        <v>Coteaux d'Aix-en-Provence rg</v>
      </c>
      <c r="D1874" s="6">
        <v>400.7976</v>
      </c>
      <c r="E1874" s="6">
        <v>19402.7</v>
      </c>
      <c r="F1874" s="6">
        <v>48</v>
      </c>
    </row>
    <row r="1875" spans="1:6" ht="15">
      <c r="A1875" s="5" t="s">
        <v>3696</v>
      </c>
      <c r="B1875" s="5" t="s">
        <v>1873</v>
      </c>
      <c r="C1875" s="2" t="str">
        <f>VLOOKUP(B1875,'[1]Lien CP libelle produit'!$A$1:$B$5988,2,0)</f>
        <v>Coteaux varois en Provence rg</v>
      </c>
      <c r="D1875" s="6">
        <v>152.2659</v>
      </c>
      <c r="E1875" s="6">
        <v>5930.47</v>
      </c>
      <c r="F1875" s="6">
        <v>39</v>
      </c>
    </row>
    <row r="1876" spans="1:6" ht="15">
      <c r="A1876" s="5" t="s">
        <v>3696</v>
      </c>
      <c r="B1876" s="5" t="s">
        <v>1874</v>
      </c>
      <c r="C1876" s="2" t="str">
        <f>VLOOKUP(B1876,'[1]Lien CP libelle produit'!$A$1:$B$5988,2,0)</f>
        <v>Côtes de Provence rouge</v>
      </c>
      <c r="D1876" s="6">
        <v>1017.9055000000001</v>
      </c>
      <c r="E1876" s="6">
        <v>36040.229999999996</v>
      </c>
      <c r="F1876" s="6">
        <v>35</v>
      </c>
    </row>
    <row r="1877" spans="1:6" ht="15">
      <c r="A1877" s="5" t="s">
        <v>3696</v>
      </c>
      <c r="B1877" s="5" t="s">
        <v>1875</v>
      </c>
      <c r="C1877" s="2" t="str">
        <f>VLOOKUP(B1877,'[1]Lien CP libelle produit'!$A$1:$B$5988,2,0)</f>
        <v>Palette rouge</v>
      </c>
      <c r="D1877" s="6">
        <v>22.1764</v>
      </c>
      <c r="E1877" s="6">
        <v>896.1</v>
      </c>
      <c r="F1877" s="6">
        <v>40</v>
      </c>
    </row>
    <row r="1878" spans="1:6" ht="15">
      <c r="A1878" s="5" t="s">
        <v>3696</v>
      </c>
      <c r="B1878" s="5" t="s">
        <v>1876</v>
      </c>
      <c r="C1878" s="2" t="str">
        <f>VLOOKUP(B1878,'[1]Lien CP libelle produit'!$A$1:$B$5988,2,0)</f>
        <v>Patrimonio rouge</v>
      </c>
      <c r="D1878" s="6">
        <v>187.0716</v>
      </c>
      <c r="E1878" s="6">
        <v>6543.3</v>
      </c>
      <c r="F1878" s="6">
        <v>35</v>
      </c>
    </row>
    <row r="1879" spans="1:6" ht="15">
      <c r="A1879" s="5" t="s">
        <v>3696</v>
      </c>
      <c r="B1879" s="5" t="s">
        <v>1877</v>
      </c>
      <c r="C1879" s="2" t="str">
        <f>VLOOKUP(B1879,'[1]Lien CP libelle produit'!$A$1:$B$5988,2,0)</f>
        <v>Corse rouge</v>
      </c>
      <c r="D1879" s="6">
        <v>279.78929999999997</v>
      </c>
      <c r="E1879" s="6">
        <v>9683.130000000001</v>
      </c>
      <c r="F1879" s="6">
        <v>35</v>
      </c>
    </row>
    <row r="1880" spans="1:6" ht="15">
      <c r="A1880" s="5" t="s">
        <v>3696</v>
      </c>
      <c r="B1880" s="5" t="s">
        <v>1878</v>
      </c>
      <c r="C1880" s="2" t="str">
        <f>VLOOKUP(B1880,'[1]Lien CP libelle produit'!$A$1:$B$5988,2,0)</f>
        <v>Corse Calvi rouge</v>
      </c>
      <c r="D1880" s="6">
        <v>118.2062</v>
      </c>
      <c r="E1880" s="6">
        <v>4055.1</v>
      </c>
      <c r="F1880" s="6">
        <v>34</v>
      </c>
    </row>
    <row r="1881" spans="1:6" ht="15">
      <c r="A1881" s="5" t="s">
        <v>3696</v>
      </c>
      <c r="B1881" s="5" t="s">
        <v>1879</v>
      </c>
      <c r="C1881" s="2" t="str">
        <f>VLOOKUP(B1881,'[1]Lien CP libelle produit'!$A$1:$B$5988,2,0)</f>
        <v>Corse Cx Cap Corse rg</v>
      </c>
      <c r="D1881" s="6">
        <v>7.8751</v>
      </c>
      <c r="E1881" s="6">
        <v>238</v>
      </c>
      <c r="F1881" s="6">
        <v>30</v>
      </c>
    </row>
    <row r="1882" spans="1:6" ht="15">
      <c r="A1882" s="5" t="s">
        <v>3696</v>
      </c>
      <c r="B1882" s="5" t="s">
        <v>1880</v>
      </c>
      <c r="C1882" s="2" t="str">
        <f>VLOOKUP(B1882,'[1]Lien CP libelle produit'!$A$1:$B$5988,2,0)</f>
        <v>Corse Figari rouge</v>
      </c>
      <c r="D1882" s="6">
        <v>89.2911</v>
      </c>
      <c r="E1882" s="6">
        <v>3245.35</v>
      </c>
      <c r="F1882" s="6">
        <v>36</v>
      </c>
    </row>
    <row r="1883" spans="1:6" ht="15">
      <c r="A1883" s="5" t="s">
        <v>3696</v>
      </c>
      <c r="B1883" s="5" t="s">
        <v>1881</v>
      </c>
      <c r="C1883" s="2" t="str">
        <f>VLOOKUP(B1883,'[1]Lien CP libelle produit'!$A$1:$B$5988,2,0)</f>
        <v>Corse Porto-Vecchio rouge</v>
      </c>
      <c r="D1883" s="6">
        <v>27.2872</v>
      </c>
      <c r="E1883" s="6">
        <v>1066.5</v>
      </c>
      <c r="F1883" s="6">
        <v>39</v>
      </c>
    </row>
    <row r="1884" spans="1:6" ht="15">
      <c r="A1884" s="5" t="s">
        <v>3696</v>
      </c>
      <c r="B1884" s="5" t="s">
        <v>1882</v>
      </c>
      <c r="C1884" s="2" t="str">
        <f>VLOOKUP(B1884,'[1]Lien CP libelle produit'!$A$1:$B$5988,2,0)</f>
        <v>Corse Sartène rouge</v>
      </c>
      <c r="D1884" s="6">
        <v>131.091</v>
      </c>
      <c r="E1884" s="6">
        <v>5237</v>
      </c>
      <c r="F1884" s="6">
        <v>40</v>
      </c>
    </row>
    <row r="1885" spans="1:6" ht="15">
      <c r="A1885" s="5" t="s">
        <v>3696</v>
      </c>
      <c r="B1885" s="5" t="s">
        <v>1883</v>
      </c>
      <c r="C1885" s="2" t="str">
        <f>VLOOKUP(B1885,'[1]Lien CP libelle produit'!$A$1:$B$5988,2,0)</f>
        <v>Les Baux de Provence rouge</v>
      </c>
      <c r="D1885" s="6">
        <v>140.4652</v>
      </c>
      <c r="E1885" s="6">
        <v>3783.5</v>
      </c>
      <c r="F1885" s="6">
        <v>27</v>
      </c>
    </row>
    <row r="1886" spans="1:6" ht="15">
      <c r="A1886" s="5" t="s">
        <v>3696</v>
      </c>
      <c r="B1886" s="5" t="s">
        <v>1884</v>
      </c>
      <c r="C1886" s="2" t="str">
        <f>VLOOKUP(B1886,'[1]Lien CP libelle produit'!$A$1:$B$5988,2,0)</f>
        <v>Ctes Provence Ste-Victoire rg</v>
      </c>
      <c r="D1886" s="6">
        <v>34.8157</v>
      </c>
      <c r="E1886" s="6">
        <v>1296.65</v>
      </c>
      <c r="F1886" s="6">
        <v>37</v>
      </c>
    </row>
    <row r="1887" spans="1:6" ht="15">
      <c r="A1887" s="5" t="s">
        <v>3696</v>
      </c>
      <c r="B1887" s="5" t="s">
        <v>1885</v>
      </c>
      <c r="C1887" s="2" t="str">
        <f>VLOOKUP(B1887,'[1]Lien CP libelle produit'!$A$1:$B$5988,2,0)</f>
        <v>Ctes Provence Fréjus rg</v>
      </c>
      <c r="D1887" s="3" t="s">
        <v>11</v>
      </c>
      <c r="E1887" s="3" t="s">
        <v>11</v>
      </c>
      <c r="F1887" s="3" t="s">
        <v>11</v>
      </c>
    </row>
    <row r="1888" spans="1:6" ht="15">
      <c r="A1888" s="5" t="s">
        <v>3696</v>
      </c>
      <c r="B1888" s="5" t="s">
        <v>1886</v>
      </c>
      <c r="C1888" s="2" t="str">
        <f>VLOOKUP(B1888,'[1]Lien CP libelle produit'!$A$1:$B$5988,2,0)</f>
        <v>Ctes Provence la Londe rg</v>
      </c>
      <c r="D1888" s="6">
        <v>31.436</v>
      </c>
      <c r="E1888" s="6">
        <v>1468.28</v>
      </c>
      <c r="F1888" s="6">
        <v>47</v>
      </c>
    </row>
    <row r="1889" spans="1:6" ht="15">
      <c r="A1889" s="5" t="s">
        <v>3696</v>
      </c>
      <c r="B1889" s="5" t="s">
        <v>1887</v>
      </c>
      <c r="C1889" s="2" t="str">
        <f>VLOOKUP(B1889,'[1]Lien CP libelle produit'!$A$1:$B$5988,2,0)</f>
        <v>Ctes Provence Pierrefeu rg</v>
      </c>
      <c r="D1889" s="6">
        <v>12.1836</v>
      </c>
      <c r="E1889" s="6">
        <v>460</v>
      </c>
      <c r="F1889" s="6">
        <v>38</v>
      </c>
    </row>
    <row r="1890" spans="1:6" ht="15">
      <c r="A1890" s="5" t="s">
        <v>3696</v>
      </c>
      <c r="B1890" s="5" t="s">
        <v>1888</v>
      </c>
      <c r="C1890" s="2" t="str">
        <f>VLOOKUP(B1890,'[1]Lien CP libelle produit'!$A$1:$B$5988,2,0)</f>
        <v>Ctes Pce Notre-Dame des Ang rg</v>
      </c>
      <c r="D1890" s="6">
        <v>5.4881</v>
      </c>
      <c r="E1890" s="6">
        <v>175.33</v>
      </c>
      <c r="F1890" s="6">
        <v>32</v>
      </c>
    </row>
    <row r="1891" spans="1:6" ht="15">
      <c r="A1891" s="5" t="s">
        <v>3696</v>
      </c>
      <c r="B1891" s="5" t="s">
        <v>1889</v>
      </c>
      <c r="C1891" s="2" t="str">
        <f>VLOOKUP(B1891,'[1]Lien CP libelle produit'!$A$1:$B$5988,2,0)</f>
        <v>Pineau des Charentes rg</v>
      </c>
      <c r="D1891" s="6">
        <v>490.2199</v>
      </c>
      <c r="E1891" s="3" t="s">
        <v>11</v>
      </c>
      <c r="F1891" s="3" t="s">
        <v>11</v>
      </c>
    </row>
    <row r="1892" spans="1:6" ht="15">
      <c r="A1892" s="5" t="s">
        <v>3696</v>
      </c>
      <c r="B1892" s="5" t="s">
        <v>1890</v>
      </c>
      <c r="C1892" s="2" t="str">
        <f>VLOOKUP(B1892,'[1]Lien CP libelle produit'!$A$1:$B$5988,2,0)</f>
        <v>Châteaumeillant rouge</v>
      </c>
      <c r="D1892" s="6">
        <v>51.2718</v>
      </c>
      <c r="E1892" s="6">
        <v>1059.7</v>
      </c>
      <c r="F1892" s="6">
        <v>21</v>
      </c>
    </row>
    <row r="1893" spans="1:6" ht="15">
      <c r="A1893" s="5" t="s">
        <v>3696</v>
      </c>
      <c r="B1893" s="5" t="s">
        <v>1891</v>
      </c>
      <c r="C1893" s="2" t="str">
        <f>VLOOKUP(B1893,'[1]Lien CP libelle produit'!$A$1:$B$5988,2,0)</f>
        <v>Touraine Chenonceaux rouge</v>
      </c>
      <c r="D1893" s="6">
        <v>39.591699999999996</v>
      </c>
      <c r="E1893" s="6">
        <v>1826.8500000000001</v>
      </c>
      <c r="F1893" s="6">
        <v>46</v>
      </c>
    </row>
    <row r="1894" spans="1:6" ht="15">
      <c r="A1894" s="5" t="s">
        <v>3696</v>
      </c>
      <c r="B1894" s="5" t="s">
        <v>1892</v>
      </c>
      <c r="C1894" s="2" t="str">
        <f>VLOOKUP(B1894,'[1]Lien CP libelle produit'!$A$1:$B$5988,2,0)</f>
        <v>Moselle rouge</v>
      </c>
      <c r="D1894" s="6">
        <v>19.036</v>
      </c>
      <c r="E1894" s="6">
        <v>571.4599999999999</v>
      </c>
      <c r="F1894" s="6">
        <v>30</v>
      </c>
    </row>
    <row r="1895" spans="1:6" ht="15">
      <c r="A1895" s="5" t="s">
        <v>3696</v>
      </c>
      <c r="B1895" s="5" t="s">
        <v>1893</v>
      </c>
      <c r="C1895" s="2" t="str">
        <f>VLOOKUP(B1895,'[1]Lien CP libelle produit'!$A$1:$B$5988,2,0)</f>
        <v>Cx Ancenis Gamay rg</v>
      </c>
      <c r="D1895" s="6">
        <v>38.1317</v>
      </c>
      <c r="E1895" s="6">
        <v>2176.84</v>
      </c>
      <c r="F1895" s="6">
        <v>57</v>
      </c>
    </row>
    <row r="1896" spans="1:6" ht="15">
      <c r="A1896" s="5" t="s">
        <v>3696</v>
      </c>
      <c r="B1896" s="5" t="s">
        <v>1894</v>
      </c>
      <c r="C1896" s="2" t="str">
        <f>VLOOKUP(B1896,'[1]Lien CP libelle produit'!$A$1:$B$5988,2,0)</f>
        <v>Fiefs Vendéens Brem rg</v>
      </c>
      <c r="D1896" s="6">
        <v>8.792</v>
      </c>
      <c r="E1896" s="6">
        <v>244.5</v>
      </c>
      <c r="F1896" s="6">
        <v>28</v>
      </c>
    </row>
    <row r="1897" spans="1:6" ht="15">
      <c r="A1897" s="5" t="s">
        <v>3696</v>
      </c>
      <c r="B1897" s="5" t="s">
        <v>1895</v>
      </c>
      <c r="C1897" s="2" t="str">
        <f>VLOOKUP(B1897,'[1]Lien CP libelle produit'!$A$1:$B$5988,2,0)</f>
        <v>Fiefs Vendéens Mareuil rg</v>
      </c>
      <c r="D1897" s="6">
        <v>107.3498</v>
      </c>
      <c r="E1897" s="6">
        <v>5423.08</v>
      </c>
      <c r="F1897" s="6">
        <v>51</v>
      </c>
    </row>
    <row r="1898" spans="1:6" ht="15">
      <c r="A1898" s="5" t="s">
        <v>3696</v>
      </c>
      <c r="B1898" s="5" t="s">
        <v>1896</v>
      </c>
      <c r="C1898" s="2" t="str">
        <f>VLOOKUP(B1898,'[1]Lien CP libelle produit'!$A$1:$B$5988,2,0)</f>
        <v>Fiefs Vendéens Pissotte rg</v>
      </c>
      <c r="D1898" s="3" t="s">
        <v>11</v>
      </c>
      <c r="E1898" s="3" t="s">
        <v>11</v>
      </c>
      <c r="F1898" s="3" t="s">
        <v>11</v>
      </c>
    </row>
    <row r="1899" spans="1:6" ht="15">
      <c r="A1899" s="5" t="s">
        <v>3696</v>
      </c>
      <c r="B1899" s="5" t="s">
        <v>1897</v>
      </c>
      <c r="C1899" s="2" t="str">
        <f>VLOOKUP(B1899,'[1]Lien CP libelle produit'!$A$1:$B$5988,2,0)</f>
        <v>Fiefs Vendéens Vix rg</v>
      </c>
      <c r="D1899" s="3" t="s">
        <v>11</v>
      </c>
      <c r="E1899" s="3" t="s">
        <v>11</v>
      </c>
      <c r="F1899" s="3" t="s">
        <v>11</v>
      </c>
    </row>
    <row r="1900" spans="1:6" ht="15">
      <c r="A1900" s="5" t="s">
        <v>3696</v>
      </c>
      <c r="B1900" s="5" t="s">
        <v>1898</v>
      </c>
      <c r="C1900" s="2" t="str">
        <f>VLOOKUP(B1900,'[1]Lien CP libelle produit'!$A$1:$B$5988,2,0)</f>
        <v>Haut-Poitou rouge</v>
      </c>
      <c r="D1900" s="6">
        <v>17.1488</v>
      </c>
      <c r="E1900" s="6">
        <v>868.3100000000001</v>
      </c>
      <c r="F1900" s="6">
        <v>51</v>
      </c>
    </row>
    <row r="1901" spans="1:6" ht="15">
      <c r="A1901" s="5" t="s">
        <v>3696</v>
      </c>
      <c r="B1901" s="5" t="s">
        <v>1899</v>
      </c>
      <c r="C1901" s="2" t="str">
        <f>VLOOKUP(B1901,'[1]Lien CP libelle produit'!$A$1:$B$5988,2,0)</f>
        <v>Côtes d'Auvergne rouge</v>
      </c>
      <c r="D1901" s="6">
        <v>92.7724</v>
      </c>
      <c r="E1901" s="6">
        <v>3415.67</v>
      </c>
      <c r="F1901" s="6">
        <v>37</v>
      </c>
    </row>
    <row r="1902" spans="1:6" ht="15">
      <c r="A1902" s="5" t="s">
        <v>3696</v>
      </c>
      <c r="B1902" s="5" t="s">
        <v>1900</v>
      </c>
      <c r="C1902" s="2" t="str">
        <f>VLOOKUP(B1902,'[1]Lien CP libelle produit'!$A$1:$B$5988,2,0)</f>
        <v>Auvergne Boudes rouge</v>
      </c>
      <c r="D1902" s="6">
        <v>29.3832</v>
      </c>
      <c r="E1902" s="6">
        <v>920.34</v>
      </c>
      <c r="F1902" s="6">
        <v>31</v>
      </c>
    </row>
    <row r="1903" spans="1:6" ht="15">
      <c r="A1903" s="5" t="s">
        <v>3696</v>
      </c>
      <c r="B1903" s="5" t="s">
        <v>1901</v>
      </c>
      <c r="C1903" s="2" t="str">
        <f>VLOOKUP(B1903,'[1]Lien CP libelle produit'!$A$1:$B$5988,2,0)</f>
        <v>Côtes Auvergne Chanturgue rge</v>
      </c>
      <c r="D1903" s="6">
        <v>2.4566</v>
      </c>
      <c r="E1903" s="6">
        <v>88.9</v>
      </c>
      <c r="F1903" s="6">
        <v>36</v>
      </c>
    </row>
    <row r="1904" spans="1:6" ht="15">
      <c r="A1904" s="5" t="s">
        <v>3696</v>
      </c>
      <c r="B1904" s="5" t="s">
        <v>1902</v>
      </c>
      <c r="C1904" s="2" t="str">
        <f>VLOOKUP(B1904,'[1]Lien CP libelle produit'!$A$1:$B$5988,2,0)</f>
        <v>Côtes Auvergne Chateaugay rge</v>
      </c>
      <c r="D1904" s="6">
        <v>25.3644</v>
      </c>
      <c r="E1904" s="6">
        <v>873.3</v>
      </c>
      <c r="F1904" s="6">
        <v>34</v>
      </c>
    </row>
    <row r="1905" spans="1:6" ht="15">
      <c r="A1905" s="5" t="s">
        <v>3696</v>
      </c>
      <c r="B1905" s="5" t="s">
        <v>1903</v>
      </c>
      <c r="C1905" s="2" t="str">
        <f>VLOOKUP(B1905,'[1]Lien CP libelle produit'!$A$1:$B$5988,2,0)</f>
        <v>Côtes Auvergne Madargue rge</v>
      </c>
      <c r="D1905" s="6">
        <v>4.3019</v>
      </c>
      <c r="E1905" s="6">
        <v>67.9</v>
      </c>
      <c r="F1905" s="6">
        <v>16</v>
      </c>
    </row>
    <row r="1906" spans="1:6" ht="15">
      <c r="A1906" s="5" t="s">
        <v>3696</v>
      </c>
      <c r="B1906" s="5" t="s">
        <v>1904</v>
      </c>
      <c r="C1906" s="2" t="str">
        <f>VLOOKUP(B1906,'[1]Lien CP libelle produit'!$A$1:$B$5988,2,0)</f>
        <v>Côtes de Millau rouge</v>
      </c>
      <c r="D1906" s="3" t="s">
        <v>11</v>
      </c>
      <c r="E1906" s="3" t="s">
        <v>11</v>
      </c>
      <c r="F1906" s="3" t="s">
        <v>11</v>
      </c>
    </row>
    <row r="1907" spans="1:6" ht="15">
      <c r="A1907" s="5" t="s">
        <v>3696</v>
      </c>
      <c r="B1907" s="5" t="s">
        <v>1905</v>
      </c>
      <c r="C1907" s="2" t="str">
        <f>VLOOKUP(B1907,'[1]Lien CP libelle produit'!$A$1:$B$5988,2,0)</f>
        <v>Saint-Mont rouge</v>
      </c>
      <c r="D1907" s="6">
        <v>405.28549999999996</v>
      </c>
      <c r="E1907" s="6">
        <v>16869.09</v>
      </c>
      <c r="F1907" s="6">
        <v>42</v>
      </c>
    </row>
    <row r="1908" spans="1:6" ht="15">
      <c r="A1908" s="5" t="s">
        <v>3696</v>
      </c>
      <c r="B1908" s="5" t="s">
        <v>1906</v>
      </c>
      <c r="C1908" s="2" t="str">
        <f>VLOOKUP(B1908,'[1]Lien CP libelle produit'!$A$1:$B$5988,2,0)</f>
        <v>Brulhois rouge</v>
      </c>
      <c r="D1908" s="6">
        <v>107.46700000000001</v>
      </c>
      <c r="E1908" s="6">
        <v>4599.39</v>
      </c>
      <c r="F1908" s="6">
        <v>43</v>
      </c>
    </row>
    <row r="1909" spans="1:6" ht="15">
      <c r="A1909" s="5" t="s">
        <v>3696</v>
      </c>
      <c r="B1909" s="5" t="s">
        <v>1907</v>
      </c>
      <c r="C1909" s="2" t="str">
        <f>VLOOKUP(B1909,'[1]Lien CP libelle produit'!$A$1:$B$5988,2,0)</f>
        <v>Coteaux du Quercy rouge</v>
      </c>
      <c r="D1909" s="6">
        <v>92.3416</v>
      </c>
      <c r="E1909" s="6">
        <v>4163.88</v>
      </c>
      <c r="F1909" s="6">
        <v>45</v>
      </c>
    </row>
    <row r="1910" spans="1:6" ht="15">
      <c r="A1910" s="5" t="s">
        <v>3696</v>
      </c>
      <c r="B1910" s="5" t="s">
        <v>1908</v>
      </c>
      <c r="C1910" s="2" t="str">
        <f>VLOOKUP(B1910,'[1]Lien CP libelle produit'!$A$1:$B$5988,2,0)</f>
        <v>Tursan rouge</v>
      </c>
      <c r="D1910" s="6">
        <v>118.6665</v>
      </c>
      <c r="E1910" s="6">
        <v>5173.879999999999</v>
      </c>
      <c r="F1910" s="6">
        <v>44</v>
      </c>
    </row>
    <row r="1911" spans="1:6" ht="15">
      <c r="A1911" s="5" t="s">
        <v>3696</v>
      </c>
      <c r="B1911" s="5" t="s">
        <v>1909</v>
      </c>
      <c r="C1911" s="2" t="str">
        <f>VLOOKUP(B1911,'[1]Lien CP libelle produit'!$A$1:$B$5988,2,0)</f>
        <v>Entraygues - Le Fel rouge</v>
      </c>
      <c r="D1911" s="6">
        <v>13.369200000000001</v>
      </c>
      <c r="E1911" s="6">
        <v>538.6899999999999</v>
      </c>
      <c r="F1911" s="6">
        <v>40</v>
      </c>
    </row>
    <row r="1912" spans="1:6" ht="15">
      <c r="A1912" s="5" t="s">
        <v>3696</v>
      </c>
      <c r="B1912" s="5" t="s">
        <v>1910</v>
      </c>
      <c r="C1912" s="2" t="str">
        <f>VLOOKUP(B1912,'[1]Lien CP libelle produit'!$A$1:$B$5988,2,0)</f>
        <v>Estaing rouge</v>
      </c>
      <c r="D1912" s="6">
        <v>10.7249</v>
      </c>
      <c r="E1912" s="6">
        <v>324.98</v>
      </c>
      <c r="F1912" s="6">
        <v>30</v>
      </c>
    </row>
    <row r="1913" spans="1:6" ht="15">
      <c r="A1913" s="5" t="s">
        <v>3696</v>
      </c>
      <c r="B1913" s="5" t="s">
        <v>1911</v>
      </c>
      <c r="C1913" s="2" t="str">
        <f>VLOOKUP(B1913,'[1]Lien CP libelle produit'!$A$1:$B$5988,2,0)</f>
        <v>Saint-Sardos rouge</v>
      </c>
      <c r="D1913" s="6">
        <v>73.563</v>
      </c>
      <c r="E1913" s="6">
        <v>3414.82</v>
      </c>
      <c r="F1913" s="6">
        <v>46</v>
      </c>
    </row>
    <row r="1914" spans="1:6" ht="15">
      <c r="A1914" s="5" t="s">
        <v>3696</v>
      </c>
      <c r="B1914" s="5" t="s">
        <v>1912</v>
      </c>
      <c r="C1914" s="2" t="str">
        <f>VLOOKUP(B1914,'[1]Lien CP libelle produit'!$A$1:$B$5988,2,0)</f>
        <v>Fiefs Vendéens Chantonnay rg</v>
      </c>
      <c r="D1914" s="3" t="s">
        <v>11</v>
      </c>
      <c r="E1914" s="3" t="s">
        <v>11</v>
      </c>
      <c r="F1914" s="3" t="s">
        <v>11</v>
      </c>
    </row>
    <row r="1915" spans="1:6" ht="15">
      <c r="A1915" s="5" t="s">
        <v>3696</v>
      </c>
      <c r="B1915" s="5" t="s">
        <v>1913</v>
      </c>
      <c r="C1915" s="2" t="str">
        <f>VLOOKUP(B1915,'[1]Lien CP libelle produit'!$A$1:$B$5988,2,0)</f>
        <v>Alsace rosé (Pinot Noir)</v>
      </c>
      <c r="D1915" s="6">
        <v>796.2145</v>
      </c>
      <c r="E1915" s="6">
        <v>49578.759999999995</v>
      </c>
      <c r="F1915" s="6">
        <v>62</v>
      </c>
    </row>
    <row r="1916" spans="1:6" ht="15">
      <c r="A1916" s="5" t="s">
        <v>3696</v>
      </c>
      <c r="B1916" s="5" t="s">
        <v>1914</v>
      </c>
      <c r="C1916" s="2" t="str">
        <f>VLOOKUP(B1916,'[1]Lien CP libelle produit'!$A$1:$B$5988,2,0)</f>
        <v>Côtes de Toul gris</v>
      </c>
      <c r="D1916" s="6">
        <v>38.5175</v>
      </c>
      <c r="E1916" s="6">
        <v>1696.69</v>
      </c>
      <c r="F1916" s="6">
        <v>44</v>
      </c>
    </row>
    <row r="1917" spans="1:6" ht="15">
      <c r="A1917" s="5" t="s">
        <v>3696</v>
      </c>
      <c r="B1917" s="5" t="s">
        <v>1915</v>
      </c>
      <c r="C1917" s="2" t="str">
        <f>VLOOKUP(B1917,'[1]Lien CP libelle produit'!$A$1:$B$5988,2,0)</f>
        <v>Béarn rosé</v>
      </c>
      <c r="D1917" s="6">
        <v>86.08879999999999</v>
      </c>
      <c r="E1917" s="6">
        <v>4216.53</v>
      </c>
      <c r="F1917" s="6">
        <v>49</v>
      </c>
    </row>
    <row r="1918" spans="1:6" ht="15">
      <c r="A1918" s="5" t="s">
        <v>3696</v>
      </c>
      <c r="B1918" s="5" t="s">
        <v>1916</v>
      </c>
      <c r="C1918" s="2" t="str">
        <f>VLOOKUP(B1918,'[1]Lien CP libelle produit'!$A$1:$B$5988,2,0)</f>
        <v>Bergerac rosé</v>
      </c>
      <c r="D1918" s="6">
        <v>1050.1479</v>
      </c>
      <c r="E1918" s="6">
        <v>53956.85999999999</v>
      </c>
      <c r="F1918" s="6">
        <v>51</v>
      </c>
    </row>
    <row r="1919" spans="1:6" ht="15">
      <c r="A1919" s="5" t="s">
        <v>3696</v>
      </c>
      <c r="B1919" s="5" t="s">
        <v>1917</v>
      </c>
      <c r="C1919" s="2" t="str">
        <f>VLOOKUP(B1919,'[1]Lien CP libelle produit'!$A$1:$B$5988,2,0)</f>
        <v>Bordeaux rosé</v>
      </c>
      <c r="D1919" s="6">
        <v>3578.8298999999997</v>
      </c>
      <c r="E1919" s="6">
        <v>172911.03999999998</v>
      </c>
      <c r="F1919" s="6">
        <v>48</v>
      </c>
    </row>
    <row r="1920" spans="1:6" ht="15">
      <c r="A1920" s="5" t="s">
        <v>3696</v>
      </c>
      <c r="B1920" s="5" t="s">
        <v>1918</v>
      </c>
      <c r="C1920" s="2" t="str">
        <f>VLOOKUP(B1920,'[1]Lien CP libelle produit'!$A$1:$B$5988,2,0)</f>
        <v>Bordeaux clairet</v>
      </c>
      <c r="D1920" s="6">
        <v>402.7096</v>
      </c>
      <c r="E1920" s="6">
        <v>19327.43</v>
      </c>
      <c r="F1920" s="6">
        <v>48</v>
      </c>
    </row>
    <row r="1921" spans="1:6" ht="15">
      <c r="A1921" s="5" t="s">
        <v>3696</v>
      </c>
      <c r="B1921" s="5" t="s">
        <v>1919</v>
      </c>
      <c r="C1921" s="2" t="str">
        <f>VLOOKUP(B1921,'[1]Lien CP libelle produit'!$A$1:$B$5988,2,0)</f>
        <v>Buzet rosé</v>
      </c>
      <c r="D1921" s="6">
        <v>593.1997</v>
      </c>
      <c r="E1921" s="6">
        <v>34178.52</v>
      </c>
      <c r="F1921" s="6">
        <v>58</v>
      </c>
    </row>
    <row r="1922" spans="1:6" ht="15">
      <c r="A1922" s="5" t="s">
        <v>3696</v>
      </c>
      <c r="B1922" s="5" t="s">
        <v>1920</v>
      </c>
      <c r="C1922" s="2" t="str">
        <f>VLOOKUP(B1922,'[1]Lien CP libelle produit'!$A$1:$B$5988,2,0)</f>
        <v>Côtes de Duras rosé</v>
      </c>
      <c r="D1922" s="6">
        <v>152.9033</v>
      </c>
      <c r="E1922" s="6">
        <v>8386.79</v>
      </c>
      <c r="F1922" s="6">
        <v>55</v>
      </c>
    </row>
    <row r="1923" spans="1:6" ht="15">
      <c r="A1923" s="5" t="s">
        <v>3696</v>
      </c>
      <c r="B1923" s="5" t="s">
        <v>1921</v>
      </c>
      <c r="C1923" s="2" t="str">
        <f>VLOOKUP(B1923,'[1]Lien CP libelle produit'!$A$1:$B$5988,2,0)</f>
        <v>VDB Crémant de Bordeaux rosé</v>
      </c>
      <c r="D1923" s="6">
        <v>238.47650000000002</v>
      </c>
      <c r="E1923" s="6">
        <v>17770.719999999998</v>
      </c>
      <c r="F1923" s="6">
        <v>75</v>
      </c>
    </row>
    <row r="1924" spans="1:6" ht="15">
      <c r="A1924" s="5" t="s">
        <v>3696</v>
      </c>
      <c r="B1924" s="5" t="s">
        <v>1922</v>
      </c>
      <c r="C1924" s="2" t="str">
        <f>VLOOKUP(B1924,'[1]Lien CP libelle produit'!$A$1:$B$5988,2,0)</f>
        <v>Fronton rosé</v>
      </c>
      <c r="D1924" s="6">
        <v>521.9528</v>
      </c>
      <c r="E1924" s="6">
        <v>28655.73</v>
      </c>
      <c r="F1924" s="6">
        <v>55</v>
      </c>
    </row>
    <row r="1925" spans="1:6" ht="15">
      <c r="A1925" s="5" t="s">
        <v>3696</v>
      </c>
      <c r="B1925" s="5" t="s">
        <v>1923</v>
      </c>
      <c r="C1925" s="2" t="str">
        <f>VLOOKUP(B1925,'[1]Lien CP libelle produit'!$A$1:$B$5988,2,0)</f>
        <v>Côtes du Marmandais rosé</v>
      </c>
      <c r="D1925" s="6">
        <v>174.1325</v>
      </c>
      <c r="E1925" s="6">
        <v>11208.86</v>
      </c>
      <c r="F1925" s="6">
        <v>64</v>
      </c>
    </row>
    <row r="1926" spans="1:6" ht="15">
      <c r="A1926" s="5" t="s">
        <v>3696</v>
      </c>
      <c r="B1926" s="5" t="s">
        <v>1924</v>
      </c>
      <c r="C1926" s="2" t="str">
        <f>VLOOKUP(B1926,'[1]Lien CP libelle produit'!$A$1:$B$5988,2,0)</f>
        <v>Gaillac rosé</v>
      </c>
      <c r="D1926" s="6">
        <v>342.1398</v>
      </c>
      <c r="E1926" s="6">
        <v>19250.75</v>
      </c>
      <c r="F1926" s="6">
        <v>56</v>
      </c>
    </row>
    <row r="1927" spans="1:6" ht="15">
      <c r="A1927" s="5" t="s">
        <v>3696</v>
      </c>
      <c r="B1927" s="5" t="s">
        <v>1925</v>
      </c>
      <c r="C1927" s="2" t="str">
        <f>VLOOKUP(B1927,'[1]Lien CP libelle produit'!$A$1:$B$5988,2,0)</f>
        <v>Irouléguy rosé</v>
      </c>
      <c r="D1927" s="6">
        <v>22.8267</v>
      </c>
      <c r="E1927" s="6">
        <v>850.1600000000001</v>
      </c>
      <c r="F1927" s="6">
        <v>37</v>
      </c>
    </row>
    <row r="1928" spans="1:6" ht="15">
      <c r="A1928" s="5" t="s">
        <v>3696</v>
      </c>
      <c r="B1928" s="5" t="s">
        <v>1926</v>
      </c>
      <c r="C1928" s="2" t="str">
        <f>VLOOKUP(B1928,'[1]Lien CP libelle produit'!$A$1:$B$5988,2,0)</f>
        <v>Marcillac rosé</v>
      </c>
      <c r="D1928" s="6">
        <v>23.3123</v>
      </c>
      <c r="E1928" s="6">
        <v>1163.04</v>
      </c>
      <c r="F1928" s="6">
        <v>50</v>
      </c>
    </row>
    <row r="1929" spans="1:6" ht="15">
      <c r="A1929" s="5" t="s">
        <v>3696</v>
      </c>
      <c r="B1929" s="5" t="s">
        <v>1927</v>
      </c>
      <c r="C1929" s="2" t="str">
        <f>VLOOKUP(B1929,'[1]Lien CP libelle produit'!$A$1:$B$5988,2,0)</f>
        <v>VA Banyuls rosé</v>
      </c>
      <c r="D1929" s="6">
        <v>10.8548</v>
      </c>
      <c r="E1929" s="6">
        <v>207.66</v>
      </c>
      <c r="F1929" s="6">
        <v>19</v>
      </c>
    </row>
    <row r="1930" spans="1:6" ht="15">
      <c r="A1930" s="5" t="s">
        <v>3696</v>
      </c>
      <c r="B1930" s="5" t="s">
        <v>1928</v>
      </c>
      <c r="C1930" s="2" t="str">
        <f>VLOOKUP(B1930,'[1]Lien CP libelle produit'!$A$1:$B$5988,2,0)</f>
        <v>Muscat de Beaumes-de-Venise rs</v>
      </c>
      <c r="D1930" s="3" t="s">
        <v>11</v>
      </c>
      <c r="E1930" s="3" t="s">
        <v>11</v>
      </c>
      <c r="F1930" s="3" t="s">
        <v>11</v>
      </c>
    </row>
    <row r="1931" spans="1:6" ht="15">
      <c r="A1931" s="5" t="s">
        <v>3696</v>
      </c>
      <c r="B1931" s="5" t="s">
        <v>1929</v>
      </c>
      <c r="C1931" s="2" t="str">
        <f>VLOOKUP(B1931,'[1]Lien CP libelle produit'!$A$1:$B$5988,2,0)</f>
        <v>Rasteau rosé</v>
      </c>
      <c r="D1931" s="6">
        <v>2.9866</v>
      </c>
      <c r="E1931" s="6">
        <v>73.4</v>
      </c>
      <c r="F1931" s="6">
        <v>25</v>
      </c>
    </row>
    <row r="1932" spans="1:6" ht="15">
      <c r="A1932" s="5" t="s">
        <v>3696</v>
      </c>
      <c r="B1932" s="5" t="s">
        <v>1930</v>
      </c>
      <c r="C1932" s="2" t="str">
        <f>VLOOKUP(B1932,'[1]Lien CP libelle produit'!$A$1:$B$5988,2,0)</f>
        <v>VA Rivesaltes rosé-ambré-tuilé</v>
      </c>
      <c r="D1932" s="6">
        <v>1428.4379000000001</v>
      </c>
      <c r="E1932" s="6">
        <v>22978.04</v>
      </c>
      <c r="F1932" s="6">
        <v>16</v>
      </c>
    </row>
    <row r="1933" spans="1:6" ht="15">
      <c r="A1933" s="5" t="s">
        <v>3696</v>
      </c>
      <c r="B1933" s="5" t="s">
        <v>1931</v>
      </c>
      <c r="C1933" s="2" t="str">
        <f>VLOOKUP(B1933,'[1]Lien CP libelle produit'!$A$1:$B$5988,2,0)</f>
        <v>Menetou-Salon rosé</v>
      </c>
      <c r="D1933" s="6">
        <v>13.9747</v>
      </c>
      <c r="E1933" s="6">
        <v>656.6</v>
      </c>
      <c r="F1933" s="6">
        <v>47</v>
      </c>
    </row>
    <row r="1934" spans="1:6" ht="15">
      <c r="A1934" s="5" t="s">
        <v>3696</v>
      </c>
      <c r="B1934" s="5" t="s">
        <v>1932</v>
      </c>
      <c r="C1934" s="2" t="str">
        <f>VLOOKUP(B1934,'[1]Lien CP libelle produit'!$A$1:$B$5988,2,0)</f>
        <v>Reuilly rosé</v>
      </c>
      <c r="D1934" s="6">
        <v>62.0155</v>
      </c>
      <c r="E1934" s="6">
        <v>2500</v>
      </c>
      <c r="F1934" s="6">
        <v>40</v>
      </c>
    </row>
    <row r="1935" spans="1:6" ht="15">
      <c r="A1935" s="5" t="s">
        <v>3696</v>
      </c>
      <c r="B1935" s="5" t="s">
        <v>1933</v>
      </c>
      <c r="C1935" s="2" t="str">
        <f>VLOOKUP(B1935,'[1]Lien CP libelle produit'!$A$1:$B$5988,2,0)</f>
        <v>Sancerre rosé</v>
      </c>
      <c r="D1935" s="6">
        <v>179.67430000000002</v>
      </c>
      <c r="E1935" s="6">
        <v>8506.46</v>
      </c>
      <c r="F1935" s="6">
        <v>47</v>
      </c>
    </row>
    <row r="1936" spans="1:6" ht="15">
      <c r="A1936" s="5" t="s">
        <v>3696</v>
      </c>
      <c r="B1936" s="5" t="s">
        <v>1934</v>
      </c>
      <c r="C1936" s="2" t="str">
        <f>VLOOKUP(B1936,'[1]Lien CP libelle produit'!$A$1:$B$5988,2,0)</f>
        <v>Coteaux du Giennois rosé</v>
      </c>
      <c r="D1936" s="6">
        <v>14.5439</v>
      </c>
      <c r="E1936" s="6">
        <v>581.5200000000001</v>
      </c>
      <c r="F1936" s="6">
        <v>40</v>
      </c>
    </row>
    <row r="1937" spans="1:6" ht="15">
      <c r="A1937" s="5" t="s">
        <v>3696</v>
      </c>
      <c r="B1937" s="5" t="s">
        <v>1935</v>
      </c>
      <c r="C1937" s="2" t="str">
        <f>VLOOKUP(B1937,'[1]Lien CP libelle produit'!$A$1:$B$5988,2,0)</f>
        <v>Orléans rosé</v>
      </c>
      <c r="D1937" s="6">
        <v>5.95</v>
      </c>
      <c r="E1937" s="6">
        <v>210.8</v>
      </c>
      <c r="F1937" s="6">
        <v>35</v>
      </c>
    </row>
    <row r="1938" spans="1:6" ht="15">
      <c r="A1938" s="5" t="s">
        <v>3696</v>
      </c>
      <c r="B1938" s="5" t="s">
        <v>1936</v>
      </c>
      <c r="C1938" s="2" t="str">
        <f>VLOOKUP(B1938,'[1]Lien CP libelle produit'!$A$1:$B$5988,2,0)</f>
        <v>Rosé d'Anjou</v>
      </c>
      <c r="D1938" s="6">
        <v>2260.2444000000005</v>
      </c>
      <c r="E1938" s="6">
        <v>150967.78000000003</v>
      </c>
      <c r="F1938" s="6">
        <v>67</v>
      </c>
    </row>
    <row r="1939" spans="1:6" ht="15">
      <c r="A1939" s="5" t="s">
        <v>3696</v>
      </c>
      <c r="B1939" s="5" t="s">
        <v>1937</v>
      </c>
      <c r="C1939" s="2" t="str">
        <f>VLOOKUP(B1939,'[1]Lien CP libelle produit'!$A$1:$B$5988,2,0)</f>
        <v>VDB Anjou mousseux rs</v>
      </c>
      <c r="D1939" s="6">
        <v>32.5807</v>
      </c>
      <c r="E1939" s="6">
        <v>2278.4</v>
      </c>
      <c r="F1939" s="6">
        <v>70</v>
      </c>
    </row>
    <row r="1940" spans="1:6" ht="15">
      <c r="A1940" s="5" t="s">
        <v>3696</v>
      </c>
      <c r="B1940" s="5" t="s">
        <v>1938</v>
      </c>
      <c r="C1940" s="2" t="str">
        <f>VLOOKUP(B1940,'[1]Lien CP libelle produit'!$A$1:$B$5988,2,0)</f>
        <v>Cabernet d'Anjou</v>
      </c>
      <c r="D1940" s="6">
        <v>6475.5518999999995</v>
      </c>
      <c r="E1940" s="6">
        <v>387877.23000000004</v>
      </c>
      <c r="F1940" s="6">
        <v>60</v>
      </c>
    </row>
    <row r="1941" spans="1:6" ht="15">
      <c r="A1941" s="5" t="s">
        <v>3696</v>
      </c>
      <c r="B1941" s="5" t="s">
        <v>1939</v>
      </c>
      <c r="C1941" s="2" t="str">
        <f>VLOOKUP(B1941,'[1]Lien CP libelle produit'!$A$1:$B$5988,2,0)</f>
        <v>VDB Saumur mousseux rs</v>
      </c>
      <c r="D1941" s="6">
        <v>124.8393</v>
      </c>
      <c r="E1941" s="6">
        <v>7752.87</v>
      </c>
      <c r="F1941" s="6">
        <v>62</v>
      </c>
    </row>
    <row r="1942" spans="1:6" ht="15">
      <c r="A1942" s="5" t="s">
        <v>3696</v>
      </c>
      <c r="B1942" s="5" t="s">
        <v>1940</v>
      </c>
      <c r="C1942" s="2" t="str">
        <f>VLOOKUP(B1942,'[1]Lien CP libelle produit'!$A$1:$B$5988,2,0)</f>
        <v>Saumur rosé</v>
      </c>
      <c r="D1942" s="6">
        <v>71.1285</v>
      </c>
      <c r="E1942" s="6">
        <v>4543.19</v>
      </c>
      <c r="F1942" s="6">
        <v>64</v>
      </c>
    </row>
    <row r="1943" spans="1:6" ht="15">
      <c r="A1943" s="5" t="s">
        <v>3696</v>
      </c>
      <c r="B1943" s="5" t="s">
        <v>1941</v>
      </c>
      <c r="C1943" s="2" t="str">
        <f>VLOOKUP(B1943,'[1]Lien CP libelle produit'!$A$1:$B$5988,2,0)</f>
        <v>Rosé de Loire</v>
      </c>
      <c r="D1943" s="6">
        <v>730.6472000000001</v>
      </c>
      <c r="E1943" s="6">
        <v>42670.62</v>
      </c>
      <c r="F1943" s="6">
        <v>58</v>
      </c>
    </row>
    <row r="1944" spans="1:6" ht="15">
      <c r="A1944" s="5" t="s">
        <v>3696</v>
      </c>
      <c r="B1944" s="5" t="s">
        <v>1942</v>
      </c>
      <c r="C1944" s="2" t="str">
        <f>VLOOKUP(B1944,'[1]Lien CP libelle produit'!$A$1:$B$5988,2,0)</f>
        <v>VDB Crémant de Loire rosé</v>
      </c>
      <c r="D1944" s="6">
        <v>388.08579999999995</v>
      </c>
      <c r="E1944" s="6">
        <v>26459.429999999997</v>
      </c>
      <c r="F1944" s="6">
        <v>68</v>
      </c>
    </row>
    <row r="1945" spans="1:6" ht="15">
      <c r="A1945" s="5" t="s">
        <v>3696</v>
      </c>
      <c r="B1945" s="5" t="s">
        <v>1943</v>
      </c>
      <c r="C1945" s="2" t="str">
        <f>VLOOKUP(B1945,'[1]Lien CP libelle produit'!$A$1:$B$5988,2,0)</f>
        <v>Cx du Vendomois gris</v>
      </c>
      <c r="D1945" s="6">
        <v>24.54</v>
      </c>
      <c r="E1945" s="6">
        <v>1229.85</v>
      </c>
      <c r="F1945" s="6">
        <v>50</v>
      </c>
    </row>
    <row r="1946" spans="1:6" ht="15">
      <c r="A1946" s="5" t="s">
        <v>3696</v>
      </c>
      <c r="B1946" s="5" t="s">
        <v>1944</v>
      </c>
      <c r="C1946" s="2" t="str">
        <f>VLOOKUP(B1946,'[1]Lien CP libelle produit'!$A$1:$B$5988,2,0)</f>
        <v>Bourgueil rosé</v>
      </c>
      <c r="D1946" s="6">
        <v>46.9414</v>
      </c>
      <c r="E1946" s="6">
        <v>2403.2900000000004</v>
      </c>
      <c r="F1946" s="6">
        <v>51</v>
      </c>
    </row>
    <row r="1947" spans="1:6" ht="15">
      <c r="A1947" s="5" t="s">
        <v>3696</v>
      </c>
      <c r="B1947" s="5" t="s">
        <v>1945</v>
      </c>
      <c r="C1947" s="2" t="str">
        <f>VLOOKUP(B1947,'[1]Lien CP libelle produit'!$A$1:$B$5988,2,0)</f>
        <v>Saint-Nicolas-de-Bourgueil rs</v>
      </c>
      <c r="D1947" s="6">
        <v>17.4841</v>
      </c>
      <c r="E1947" s="6">
        <v>977.52</v>
      </c>
      <c r="F1947" s="6">
        <v>56</v>
      </c>
    </row>
    <row r="1948" spans="1:6" ht="15">
      <c r="A1948" s="5" t="s">
        <v>3696</v>
      </c>
      <c r="B1948" s="5" t="s">
        <v>1946</v>
      </c>
      <c r="C1948" s="2" t="str">
        <f>VLOOKUP(B1948,'[1]Lien CP libelle produit'!$A$1:$B$5988,2,0)</f>
        <v>Chinon rosé</v>
      </c>
      <c r="D1948" s="6">
        <v>173.3744</v>
      </c>
      <c r="E1948" s="6">
        <v>9026.5</v>
      </c>
      <c r="F1948" s="6">
        <v>52</v>
      </c>
    </row>
    <row r="1949" spans="1:6" ht="15">
      <c r="A1949" s="5" t="s">
        <v>3696</v>
      </c>
      <c r="B1949" s="5" t="s">
        <v>1947</v>
      </c>
      <c r="C1949" s="2" t="str">
        <f>VLOOKUP(B1949,'[1]Lien CP libelle produit'!$A$1:$B$5988,2,0)</f>
        <v>Coteaux du Loir rosé</v>
      </c>
      <c r="D1949" s="6">
        <v>8.4399</v>
      </c>
      <c r="E1949" s="6">
        <v>242.38</v>
      </c>
      <c r="F1949" s="6">
        <v>29</v>
      </c>
    </row>
    <row r="1950" spans="1:6" ht="15">
      <c r="A1950" s="5" t="s">
        <v>3696</v>
      </c>
      <c r="B1950" s="5" t="s">
        <v>1948</v>
      </c>
      <c r="C1950" s="2" t="str">
        <f>VLOOKUP(B1950,'[1]Lien CP libelle produit'!$A$1:$B$5988,2,0)</f>
        <v>Cheverny rosé</v>
      </c>
      <c r="D1950" s="6">
        <v>50.1181</v>
      </c>
      <c r="E1950" s="6">
        <v>2257.72</v>
      </c>
      <c r="F1950" s="6">
        <v>45</v>
      </c>
    </row>
    <row r="1951" spans="1:6" ht="15">
      <c r="A1951" s="5" t="s">
        <v>3696</v>
      </c>
      <c r="B1951" s="5" t="s">
        <v>1949</v>
      </c>
      <c r="C1951" s="2" t="str">
        <f>VLOOKUP(B1951,'[1]Lien CP libelle produit'!$A$1:$B$5988,2,0)</f>
        <v>Valençay rosé</v>
      </c>
      <c r="D1951" s="6">
        <v>20.5689</v>
      </c>
      <c r="E1951" s="6">
        <v>939.81</v>
      </c>
      <c r="F1951" s="6">
        <v>46</v>
      </c>
    </row>
    <row r="1952" spans="1:6" ht="15">
      <c r="A1952" s="5" t="s">
        <v>3696</v>
      </c>
      <c r="B1952" s="5" t="s">
        <v>1950</v>
      </c>
      <c r="C1952" s="2" t="str">
        <f>VLOOKUP(B1952,'[1]Lien CP libelle produit'!$A$1:$B$5988,2,0)</f>
        <v>VDB Touraine mx rs</v>
      </c>
      <c r="D1952" s="6">
        <v>102.179</v>
      </c>
      <c r="E1952" s="6">
        <v>5452.249999999999</v>
      </c>
      <c r="F1952" s="6">
        <v>53</v>
      </c>
    </row>
    <row r="1953" spans="1:6" ht="15">
      <c r="A1953" s="5" t="s">
        <v>3696</v>
      </c>
      <c r="B1953" s="5" t="s">
        <v>1951</v>
      </c>
      <c r="C1953" s="2" t="str">
        <f>VLOOKUP(B1953,'[1]Lien CP libelle produit'!$A$1:$B$5988,2,0)</f>
        <v>Touraine rosé</v>
      </c>
      <c r="D1953" s="6">
        <v>348.6599</v>
      </c>
      <c r="E1953" s="6">
        <v>17055.23</v>
      </c>
      <c r="F1953" s="6">
        <v>49</v>
      </c>
    </row>
    <row r="1954" spans="1:6" ht="15">
      <c r="A1954" s="5" t="s">
        <v>3696</v>
      </c>
      <c r="B1954" s="5" t="s">
        <v>1952</v>
      </c>
      <c r="C1954" s="2" t="str">
        <f>VLOOKUP(B1954,'[1]Lien CP libelle produit'!$A$1:$B$5988,2,0)</f>
        <v>Touraine Amboise rosé</v>
      </c>
      <c r="D1954" s="6">
        <v>10.9279</v>
      </c>
      <c r="E1954" s="6">
        <v>508.45000000000005</v>
      </c>
      <c r="F1954" s="6">
        <v>47</v>
      </c>
    </row>
    <row r="1955" spans="1:6" ht="15">
      <c r="A1955" s="5" t="s">
        <v>3696</v>
      </c>
      <c r="B1955" s="5" t="s">
        <v>1953</v>
      </c>
      <c r="C1955" s="2" t="str">
        <f>VLOOKUP(B1955,'[1]Lien CP libelle produit'!$A$1:$B$5988,2,0)</f>
        <v>Touraine Azay-le-Rideau rosé</v>
      </c>
      <c r="D1955" s="6">
        <v>11.1759</v>
      </c>
      <c r="E1955" s="6">
        <v>470.5</v>
      </c>
      <c r="F1955" s="6">
        <v>42</v>
      </c>
    </row>
    <row r="1956" spans="1:6" ht="15">
      <c r="A1956" s="5" t="s">
        <v>3696</v>
      </c>
      <c r="B1956" s="5" t="s">
        <v>1954</v>
      </c>
      <c r="C1956" s="2" t="str">
        <f>VLOOKUP(B1956,'[1]Lien CP libelle produit'!$A$1:$B$5988,2,0)</f>
        <v>Touraine Mesland rosé</v>
      </c>
      <c r="D1956" s="6">
        <v>28.973</v>
      </c>
      <c r="E1956" s="6">
        <v>1292.8999999999999</v>
      </c>
      <c r="F1956" s="6">
        <v>45</v>
      </c>
    </row>
    <row r="1957" spans="1:6" ht="15">
      <c r="A1957" s="5" t="s">
        <v>3696</v>
      </c>
      <c r="B1957" s="5" t="s">
        <v>1955</v>
      </c>
      <c r="C1957" s="2" t="str">
        <f>VLOOKUP(B1957,'[1]Lien CP libelle produit'!$A$1:$B$5988,2,0)</f>
        <v>Touraine Noble Joué</v>
      </c>
      <c r="D1957" s="6">
        <v>30.0402</v>
      </c>
      <c r="E1957" s="6">
        <v>1680.8</v>
      </c>
      <c r="F1957" s="6">
        <v>56</v>
      </c>
    </row>
    <row r="1958" spans="1:6" ht="15">
      <c r="A1958" s="5" t="s">
        <v>3696</v>
      </c>
      <c r="B1958" s="5" t="s">
        <v>1956</v>
      </c>
      <c r="C1958" s="2" t="str">
        <f>VLOOKUP(B1958,'[1]Lien CP libelle produit'!$A$1:$B$5988,2,0)</f>
        <v>Côtes du Jura rosé</v>
      </c>
      <c r="D1958" s="6">
        <v>2.918</v>
      </c>
      <c r="E1958" s="6">
        <v>102.6</v>
      </c>
      <c r="F1958" s="6">
        <v>35</v>
      </c>
    </row>
    <row r="1959" spans="1:6" ht="15">
      <c r="A1959" s="5" t="s">
        <v>3696</v>
      </c>
      <c r="B1959" s="5" t="s">
        <v>1957</v>
      </c>
      <c r="C1959" s="2" t="str">
        <f>VLOOKUP(B1959,'[1]Lien CP libelle produit'!$A$1:$B$5988,2,0)</f>
        <v>Macvin du Jura rosé</v>
      </c>
      <c r="D1959" s="3" t="s">
        <v>11</v>
      </c>
      <c r="E1959" s="3" t="s">
        <v>11</v>
      </c>
      <c r="F1959" s="3" t="s">
        <v>11</v>
      </c>
    </row>
    <row r="1960" spans="1:6" ht="15">
      <c r="A1960" s="5" t="s">
        <v>3696</v>
      </c>
      <c r="B1960" s="5" t="s">
        <v>1958</v>
      </c>
      <c r="C1960" s="2" t="str">
        <f>VLOOKUP(B1960,'[1]Lien CP libelle produit'!$A$1:$B$5988,2,0)</f>
        <v>VA Macvin du Jura rosé</v>
      </c>
      <c r="D1960" s="6">
        <v>1.52</v>
      </c>
      <c r="E1960" s="6">
        <v>75.49</v>
      </c>
      <c r="F1960" s="6">
        <v>50</v>
      </c>
    </row>
    <row r="1961" spans="1:6" ht="15">
      <c r="A1961" s="5" t="s">
        <v>3696</v>
      </c>
      <c r="B1961" s="5" t="s">
        <v>1959</v>
      </c>
      <c r="C1961" s="2" t="str">
        <f>VLOOKUP(B1961,'[1]Lien CP libelle produit'!$A$1:$B$5988,2,0)</f>
        <v>Arbois rosé</v>
      </c>
      <c r="D1961" s="3" t="s">
        <v>11</v>
      </c>
      <c r="E1961" s="3" t="s">
        <v>11</v>
      </c>
      <c r="F1961" s="3" t="s">
        <v>11</v>
      </c>
    </row>
    <row r="1962" spans="1:6" ht="15">
      <c r="A1962" s="5" t="s">
        <v>3696</v>
      </c>
      <c r="B1962" s="5" t="s">
        <v>1960</v>
      </c>
      <c r="C1962" s="2" t="str">
        <f>VLOOKUP(B1962,'[1]Lien CP libelle produit'!$A$1:$B$5988,2,0)</f>
        <v>Crémant du Jura rosé</v>
      </c>
      <c r="D1962" s="6">
        <v>0.1515</v>
      </c>
      <c r="E1962" s="6">
        <v>5.25</v>
      </c>
      <c r="F1962" s="6">
        <v>35</v>
      </c>
    </row>
    <row r="1963" spans="1:6" ht="15">
      <c r="A1963" s="5" t="s">
        <v>3696</v>
      </c>
      <c r="B1963" s="5" t="s">
        <v>1961</v>
      </c>
      <c r="C1963" s="2" t="str">
        <f>VLOOKUP(B1963,'[1]Lien CP libelle produit'!$A$1:$B$5988,2,0)</f>
        <v>VDB Crémant du Jura rosé</v>
      </c>
      <c r="D1963" s="6">
        <v>33.2556</v>
      </c>
      <c r="E1963" s="6">
        <v>1684.81</v>
      </c>
      <c r="F1963" s="6">
        <v>51</v>
      </c>
    </row>
    <row r="1964" spans="1:6" ht="15">
      <c r="A1964" s="5" t="s">
        <v>3696</v>
      </c>
      <c r="B1964" s="5" t="s">
        <v>1962</v>
      </c>
      <c r="C1964" s="2" t="str">
        <f>VLOOKUP(B1964,'[1]Lien CP libelle produit'!$A$1:$B$5988,2,0)</f>
        <v>Beaujolais rosé</v>
      </c>
      <c r="D1964" s="6">
        <v>234.3522</v>
      </c>
      <c r="E1964" s="6">
        <v>12097.099999999999</v>
      </c>
      <c r="F1964" s="6">
        <v>52</v>
      </c>
    </row>
    <row r="1965" spans="1:6" ht="15">
      <c r="A1965" s="5" t="s">
        <v>3696</v>
      </c>
      <c r="B1965" s="5" t="s">
        <v>1963</v>
      </c>
      <c r="C1965" s="2" t="str">
        <f>VLOOKUP(B1965,'[1]Lien CP libelle produit'!$A$1:$B$5988,2,0)</f>
        <v>Beaujolais rosé primeur</v>
      </c>
      <c r="D1965" s="6">
        <v>13.5812</v>
      </c>
      <c r="E1965" s="6">
        <v>699.55</v>
      </c>
      <c r="F1965" s="6">
        <v>52</v>
      </c>
    </row>
    <row r="1966" spans="1:6" ht="15">
      <c r="A1966" s="5" t="s">
        <v>3696</v>
      </c>
      <c r="B1966" s="5" t="s">
        <v>1964</v>
      </c>
      <c r="C1966" s="2" t="str">
        <f>VLOOKUP(B1966,'[1]Lien CP libelle produit'!$A$1:$B$5988,2,0)</f>
        <v>Beaujolais Villages rs</v>
      </c>
      <c r="D1966" s="6">
        <v>68.7905</v>
      </c>
      <c r="E1966" s="6">
        <v>2868.2000000000003</v>
      </c>
      <c r="F1966" s="6">
        <v>42</v>
      </c>
    </row>
    <row r="1967" spans="1:6" ht="15">
      <c r="A1967" s="5" t="s">
        <v>3696</v>
      </c>
      <c r="B1967" s="5" t="s">
        <v>1965</v>
      </c>
      <c r="C1967" s="2" t="str">
        <f>VLOOKUP(B1967,'[1]Lien CP libelle produit'!$A$1:$B$5988,2,0)</f>
        <v>Beaujolais Villages rs prim</v>
      </c>
      <c r="D1967" s="6">
        <v>2.2738</v>
      </c>
      <c r="E1967" s="6">
        <v>104.25</v>
      </c>
      <c r="F1967" s="6">
        <v>46</v>
      </c>
    </row>
    <row r="1968" spans="1:6" ht="15">
      <c r="A1968" s="5" t="s">
        <v>3696</v>
      </c>
      <c r="B1968" s="5" t="s">
        <v>1966</v>
      </c>
      <c r="C1968" s="2" t="str">
        <f>VLOOKUP(B1968,'[1]Lien CP libelle produit'!$A$1:$B$5988,2,0)</f>
        <v>Beaujolais Lancié rs</v>
      </c>
      <c r="D1968" s="3" t="s">
        <v>11</v>
      </c>
      <c r="E1968" s="3" t="s">
        <v>11</v>
      </c>
      <c r="F1968" s="3" t="s">
        <v>11</v>
      </c>
    </row>
    <row r="1969" spans="1:6" ht="15">
      <c r="A1969" s="5" t="s">
        <v>3696</v>
      </c>
      <c r="B1969" s="5" t="s">
        <v>1967</v>
      </c>
      <c r="C1969" s="2" t="str">
        <f>VLOOKUP(B1969,'[1]Lien CP libelle produit'!$A$1:$B$5988,2,0)</f>
        <v>Beaujolais Perréon rs</v>
      </c>
      <c r="D1969" s="3" t="s">
        <v>11</v>
      </c>
      <c r="E1969" s="3" t="s">
        <v>11</v>
      </c>
      <c r="F1969" s="3" t="s">
        <v>11</v>
      </c>
    </row>
    <row r="1970" spans="1:6" ht="15">
      <c r="A1970" s="5" t="s">
        <v>3696</v>
      </c>
      <c r="B1970" s="5" t="s">
        <v>1968</v>
      </c>
      <c r="C1970" s="2" t="str">
        <f>VLOOKUP(B1970,'[1]Lien CP libelle produit'!$A$1:$B$5988,2,0)</f>
        <v>Beaujolais Leynes rs</v>
      </c>
      <c r="D1970" s="6">
        <v>0.9658</v>
      </c>
      <c r="E1970" s="6">
        <v>22.3</v>
      </c>
      <c r="F1970" s="6">
        <v>23</v>
      </c>
    </row>
    <row r="1971" spans="1:6" ht="15">
      <c r="A1971" s="5" t="s">
        <v>3696</v>
      </c>
      <c r="B1971" s="5" t="s">
        <v>1969</v>
      </c>
      <c r="C1971" s="2" t="str">
        <f>VLOOKUP(B1971,'[1]Lien CP libelle produit'!$A$1:$B$5988,2,0)</f>
        <v>Beaujolais Marchampt rs</v>
      </c>
      <c r="D1971" s="3" t="s">
        <v>11</v>
      </c>
      <c r="E1971" s="3" t="s">
        <v>11</v>
      </c>
      <c r="F1971" s="3" t="s">
        <v>11</v>
      </c>
    </row>
    <row r="1972" spans="1:6" ht="15">
      <c r="A1972" s="5" t="s">
        <v>3696</v>
      </c>
      <c r="B1972" s="5" t="s">
        <v>1970</v>
      </c>
      <c r="C1972" s="2" t="str">
        <f>VLOOKUP(B1972,'[1]Lien CP libelle produit'!$A$1:$B$5988,2,0)</f>
        <v>Beaujolais Quincié-B rs</v>
      </c>
      <c r="D1972" s="3" t="s">
        <v>11</v>
      </c>
      <c r="E1972" s="3" t="s">
        <v>11</v>
      </c>
      <c r="F1972" s="3" t="s">
        <v>11</v>
      </c>
    </row>
    <row r="1973" spans="1:6" ht="15">
      <c r="A1973" s="5" t="s">
        <v>3696</v>
      </c>
      <c r="B1973" s="5" t="s">
        <v>1971</v>
      </c>
      <c r="C1973" s="2" t="str">
        <f>VLOOKUP(B1973,'[1]Lien CP libelle produit'!$A$1:$B$5988,2,0)</f>
        <v>Beaujolais St-Etienne rs</v>
      </c>
      <c r="D1973" s="3" t="s">
        <v>11</v>
      </c>
      <c r="E1973" s="3" t="s">
        <v>11</v>
      </c>
      <c r="F1973" s="3" t="s">
        <v>11</v>
      </c>
    </row>
    <row r="1974" spans="1:6" ht="15">
      <c r="A1974" s="5" t="s">
        <v>3696</v>
      </c>
      <c r="B1974" s="5" t="s">
        <v>1972</v>
      </c>
      <c r="C1974" s="2" t="str">
        <f>VLOOKUP(B1974,'[1]Lien CP libelle produit'!$A$1:$B$5988,2,0)</f>
        <v>Beaujolais Vaux-en-B rs</v>
      </c>
      <c r="D1974" s="3" t="s">
        <v>11</v>
      </c>
      <c r="E1974" s="3" t="s">
        <v>11</v>
      </c>
      <c r="F1974" s="3" t="s">
        <v>11</v>
      </c>
    </row>
    <row r="1975" spans="1:6" ht="15">
      <c r="A1975" s="5" t="s">
        <v>3696</v>
      </c>
      <c r="B1975" s="5" t="s">
        <v>1973</v>
      </c>
      <c r="C1975" s="2" t="str">
        <f>VLOOKUP(B1975,'[1]Lien CP libelle produit'!$A$1:$B$5988,2,0)</f>
        <v>Bourgogne clairet ou rosé</v>
      </c>
      <c r="D1975" s="6">
        <v>27.6712</v>
      </c>
      <c r="E1975" s="6">
        <v>1148.22</v>
      </c>
      <c r="F1975" s="6">
        <v>41</v>
      </c>
    </row>
    <row r="1976" spans="1:6" ht="15">
      <c r="A1976" s="5" t="s">
        <v>3696</v>
      </c>
      <c r="B1976" s="5" t="s">
        <v>1974</v>
      </c>
      <c r="C1976" s="2" t="str">
        <f>VLOOKUP(B1976,'[1]Lien CP libelle produit'!$A$1:$B$5988,2,0)</f>
        <v>Bourg clairet Côte Chalonnaise</v>
      </c>
      <c r="D1976" s="6">
        <v>2.4402</v>
      </c>
      <c r="E1976" s="6">
        <v>93.64</v>
      </c>
      <c r="F1976" s="6">
        <v>38</v>
      </c>
    </row>
    <row r="1977" spans="1:6" ht="15">
      <c r="A1977" s="5" t="s">
        <v>3696</v>
      </c>
      <c r="B1977" s="5" t="s">
        <v>1975</v>
      </c>
      <c r="C1977" s="2" t="str">
        <f>VLOOKUP(B1977,'[1]Lien CP libelle produit'!$A$1:$B$5988,2,0)</f>
        <v>Bourgogne clairet Côtes Auxerr</v>
      </c>
      <c r="D1977" s="6">
        <v>2.0232</v>
      </c>
      <c r="E1977" s="6">
        <v>95</v>
      </c>
      <c r="F1977" s="6">
        <v>47</v>
      </c>
    </row>
    <row r="1978" spans="1:6" ht="15">
      <c r="A1978" s="5" t="s">
        <v>3696</v>
      </c>
      <c r="B1978" s="5" t="s">
        <v>1976</v>
      </c>
      <c r="C1978" s="2" t="str">
        <f>VLOOKUP(B1978,'[1]Lien CP libelle produit'!$A$1:$B$5988,2,0)</f>
        <v>Bourgogne Htes Ctes Beaune rs</v>
      </c>
      <c r="D1978" s="3" t="s">
        <v>11</v>
      </c>
      <c r="E1978" s="3" t="s">
        <v>11</v>
      </c>
      <c r="F1978" s="3" t="s">
        <v>11</v>
      </c>
    </row>
    <row r="1979" spans="1:6" ht="15">
      <c r="A1979" s="5" t="s">
        <v>3696</v>
      </c>
      <c r="B1979" s="5" t="s">
        <v>1977</v>
      </c>
      <c r="C1979" s="2" t="str">
        <f>VLOOKUP(B1979,'[1]Lien CP libelle produit'!$A$1:$B$5988,2,0)</f>
        <v>Bourgogne Htes Ctes Bne rs VHL</v>
      </c>
      <c r="D1979" s="3" t="s">
        <v>11</v>
      </c>
      <c r="E1979" s="3" t="s">
        <v>11</v>
      </c>
      <c r="F1979" s="3" t="s">
        <v>11</v>
      </c>
    </row>
    <row r="1980" spans="1:6" ht="15">
      <c r="A1980" s="5" t="s">
        <v>3696</v>
      </c>
      <c r="B1980" s="5" t="s">
        <v>1978</v>
      </c>
      <c r="C1980" s="2" t="str">
        <f>VLOOKUP(B1980,'[1]Lien CP libelle produit'!$A$1:$B$5988,2,0)</f>
        <v>Bourgogne Ht Ctes Nuits rs</v>
      </c>
      <c r="D1980" s="6">
        <v>1.2916</v>
      </c>
      <c r="E1980" s="3" t="s">
        <v>11</v>
      </c>
      <c r="F1980" s="3" t="s">
        <v>11</v>
      </c>
    </row>
    <row r="1981" spans="1:6" ht="15">
      <c r="A1981" s="5" t="s">
        <v>3696</v>
      </c>
      <c r="B1981" s="5" t="s">
        <v>1979</v>
      </c>
      <c r="C1981" s="2" t="str">
        <f>VLOOKUP(B1981,'[1]Lien CP libelle produit'!$A$1:$B$5988,2,0)</f>
        <v>Bourgogne cl Ht Ctes Nuits VHL</v>
      </c>
      <c r="D1981" s="6">
        <v>1.0526</v>
      </c>
      <c r="E1981" s="6">
        <v>26.96</v>
      </c>
      <c r="F1981" s="6">
        <v>26</v>
      </c>
    </row>
    <row r="1982" spans="1:6" ht="15">
      <c r="A1982" s="5" t="s">
        <v>3696</v>
      </c>
      <c r="B1982" s="5" t="s">
        <v>1980</v>
      </c>
      <c r="C1982" s="2" t="str">
        <f>VLOOKUP(B1982,'[1]Lien CP libelle produit'!$A$1:$B$5988,2,0)</f>
        <v>Cx Bourguignons ou BGO clairet</v>
      </c>
      <c r="D1982" s="6">
        <v>16.818399999999997</v>
      </c>
      <c r="E1982" s="6">
        <v>748.9000000000001</v>
      </c>
      <c r="F1982" s="6">
        <v>45</v>
      </c>
    </row>
    <row r="1983" spans="1:6" ht="15">
      <c r="A1983" s="5" t="s">
        <v>3696</v>
      </c>
      <c r="B1983" s="5" t="s">
        <v>1981</v>
      </c>
      <c r="C1983" s="2" t="str">
        <f>VLOOKUP(B1983,'[1]Lien CP libelle produit'!$A$1:$B$5988,2,0)</f>
        <v>Bourgogne clairet Chitry</v>
      </c>
      <c r="D1983" s="6">
        <v>1.8251</v>
      </c>
      <c r="E1983" s="6">
        <v>59.5</v>
      </c>
      <c r="F1983" s="6">
        <v>33</v>
      </c>
    </row>
    <row r="1984" spans="1:6" ht="15">
      <c r="A1984" s="5" t="s">
        <v>3696</v>
      </c>
      <c r="B1984" s="5" t="s">
        <v>1982</v>
      </c>
      <c r="C1984" s="2" t="str">
        <f>VLOOKUP(B1984,'[1]Lien CP libelle produit'!$A$1:$B$5988,2,0)</f>
        <v>Bourgogne Passe-tout-grains rs</v>
      </c>
      <c r="D1984" s="6">
        <v>2.2784</v>
      </c>
      <c r="E1984" s="6">
        <v>83.14</v>
      </c>
      <c r="F1984" s="6">
        <v>36</v>
      </c>
    </row>
    <row r="1985" spans="1:6" ht="15">
      <c r="A1985" s="5" t="s">
        <v>3696</v>
      </c>
      <c r="B1985" s="5" t="s">
        <v>1983</v>
      </c>
      <c r="C1985" s="2" t="str">
        <f>VLOOKUP(B1985,'[1]Lien CP libelle produit'!$A$1:$B$5988,2,0)</f>
        <v>Coteaux du Lyonnais rosé</v>
      </c>
      <c r="D1985" s="6">
        <v>23.1719</v>
      </c>
      <c r="E1985" s="6">
        <v>872.49</v>
      </c>
      <c r="F1985" s="6">
        <v>38</v>
      </c>
    </row>
    <row r="1986" spans="1:6" ht="15">
      <c r="A1986" s="5" t="s">
        <v>3696</v>
      </c>
      <c r="B1986" s="5" t="s">
        <v>1984</v>
      </c>
      <c r="C1986" s="2" t="str">
        <f>VLOOKUP(B1986,'[1]Lien CP libelle produit'!$A$1:$B$5988,2,0)</f>
        <v>Bg Côte St-Jacques rs</v>
      </c>
      <c r="D1986" s="6">
        <v>5.9264</v>
      </c>
      <c r="E1986" s="6">
        <v>332.6</v>
      </c>
      <c r="F1986" s="6">
        <v>56</v>
      </c>
    </row>
    <row r="1987" spans="1:6" ht="15">
      <c r="A1987" s="5" t="s">
        <v>3696</v>
      </c>
      <c r="B1987" s="5" t="s">
        <v>1985</v>
      </c>
      <c r="C1987" s="2" t="str">
        <f>VLOOKUP(B1987,'[1]Lien CP libelle produit'!$A$1:$B$5988,2,0)</f>
        <v>Bg Coulanges-la-Vin rs</v>
      </c>
      <c r="D1987" s="6">
        <v>6.6637</v>
      </c>
      <c r="E1987" s="6">
        <v>245.05</v>
      </c>
      <c r="F1987" s="6">
        <v>37</v>
      </c>
    </row>
    <row r="1988" spans="1:6" ht="15">
      <c r="A1988" s="5" t="s">
        <v>3696</v>
      </c>
      <c r="B1988" s="5" t="s">
        <v>1986</v>
      </c>
      <c r="C1988" s="2" t="str">
        <f>VLOOKUP(B1988,'[1]Lien CP libelle produit'!$A$1:$B$5988,2,0)</f>
        <v>Bourgogne Epineuil rs</v>
      </c>
      <c r="D1988" s="6">
        <v>4.7391</v>
      </c>
      <c r="E1988" s="6">
        <v>211.22</v>
      </c>
      <c r="F1988" s="6">
        <v>45</v>
      </c>
    </row>
    <row r="1989" spans="1:6" ht="15">
      <c r="A1989" s="5" t="s">
        <v>3696</v>
      </c>
      <c r="B1989" s="5" t="s">
        <v>1987</v>
      </c>
      <c r="C1989" s="2" t="str">
        <f>VLOOKUP(B1989,'[1]Lien CP libelle produit'!$A$1:$B$5988,2,0)</f>
        <v>Côte roannaise rs</v>
      </c>
      <c r="D1989" s="6">
        <v>15.2427</v>
      </c>
      <c r="E1989" s="6">
        <v>583.7</v>
      </c>
      <c r="F1989" s="6">
        <v>38</v>
      </c>
    </row>
    <row r="1990" spans="1:6" ht="15">
      <c r="A1990" s="5" t="s">
        <v>3696</v>
      </c>
      <c r="B1990" s="5" t="s">
        <v>1988</v>
      </c>
      <c r="C1990" s="2" t="str">
        <f>VLOOKUP(B1990,'[1]Lien CP libelle produit'!$A$1:$B$5988,2,0)</f>
        <v>Côtes du Forez rs</v>
      </c>
      <c r="D1990" s="6">
        <v>10.1042</v>
      </c>
      <c r="E1990" s="6">
        <v>464.11</v>
      </c>
      <c r="F1990" s="6">
        <v>46</v>
      </c>
    </row>
    <row r="1991" spans="1:6" ht="15">
      <c r="A1991" s="5" t="s">
        <v>3696</v>
      </c>
      <c r="B1991" s="5" t="s">
        <v>1989</v>
      </c>
      <c r="C1991" s="2" t="str">
        <f>VLOOKUP(B1991,'[1]Lien CP libelle produit'!$A$1:$B$5988,2,0)</f>
        <v>VDB Crémant Bgne rs 5500 p min</v>
      </c>
      <c r="D1991" s="6">
        <v>62.626400000000004</v>
      </c>
      <c r="E1991" s="6">
        <v>4433.080000000001</v>
      </c>
      <c r="F1991" s="6">
        <v>71</v>
      </c>
    </row>
    <row r="1992" spans="1:6" ht="15">
      <c r="A1992" s="5" t="s">
        <v>3696</v>
      </c>
      <c r="B1992" s="5" t="s">
        <v>1990</v>
      </c>
      <c r="C1992" s="2" t="str">
        <f>VLOOKUP(B1992,'[1]Lien CP libelle produit'!$A$1:$B$5988,2,0)</f>
        <v>VDB Crémant Bgne rs 5000-5500</v>
      </c>
      <c r="D1992" s="3" t="s">
        <v>11</v>
      </c>
      <c r="E1992" s="3" t="s">
        <v>11</v>
      </c>
      <c r="F1992" s="3" t="s">
        <v>11</v>
      </c>
    </row>
    <row r="1993" spans="1:6" ht="15">
      <c r="A1993" s="5" t="s">
        <v>3696</v>
      </c>
      <c r="B1993" s="5" t="s">
        <v>1991</v>
      </c>
      <c r="C1993" s="2" t="str">
        <f>VLOOKUP(B1993,'[1]Lien CP libelle produit'!$A$1:$B$5988,2,0)</f>
        <v>Mâcon rosé</v>
      </c>
      <c r="D1993" s="6">
        <v>26.7349</v>
      </c>
      <c r="E1993" s="6">
        <v>1560.3</v>
      </c>
      <c r="F1993" s="6">
        <v>58</v>
      </c>
    </row>
    <row r="1994" spans="1:6" ht="15">
      <c r="A1994" s="5" t="s">
        <v>3696</v>
      </c>
      <c r="B1994" s="5" t="s">
        <v>1992</v>
      </c>
      <c r="C1994" s="2" t="str">
        <f>VLOOKUP(B1994,'[1]Lien CP libelle produit'!$A$1:$B$5988,2,0)</f>
        <v>Mâcon Bussières rs</v>
      </c>
      <c r="D1994" s="3" t="s">
        <v>11</v>
      </c>
      <c r="E1994" s="3" t="s">
        <v>11</v>
      </c>
      <c r="F1994" s="3" t="s">
        <v>11</v>
      </c>
    </row>
    <row r="1995" spans="1:6" ht="15">
      <c r="A1995" s="5" t="s">
        <v>3696</v>
      </c>
      <c r="B1995" s="5" t="s">
        <v>1993</v>
      </c>
      <c r="C1995" s="2" t="str">
        <f>VLOOKUP(B1995,'[1]Lien CP libelle produit'!$A$1:$B$5988,2,0)</f>
        <v>Mâcon Charnay-Mâcon rs</v>
      </c>
      <c r="D1995" s="3" t="s">
        <v>11</v>
      </c>
      <c r="E1995" s="3" t="s">
        <v>11</v>
      </c>
      <c r="F1995" s="3" t="s">
        <v>11</v>
      </c>
    </row>
    <row r="1996" spans="1:6" ht="15">
      <c r="A1996" s="5" t="s">
        <v>3696</v>
      </c>
      <c r="B1996" s="5" t="s">
        <v>1994</v>
      </c>
      <c r="C1996" s="2" t="str">
        <f>VLOOKUP(B1996,'[1]Lien CP libelle produit'!$A$1:$B$5988,2,0)</f>
        <v>Mâcon Cruzille rs</v>
      </c>
      <c r="D1996" s="3" t="s">
        <v>11</v>
      </c>
      <c r="E1996" s="3" t="s">
        <v>11</v>
      </c>
      <c r="F1996" s="3" t="s">
        <v>11</v>
      </c>
    </row>
    <row r="1997" spans="1:6" ht="15">
      <c r="A1997" s="5" t="s">
        <v>3696</v>
      </c>
      <c r="B1997" s="5" t="s">
        <v>1995</v>
      </c>
      <c r="C1997" s="2" t="str">
        <f>VLOOKUP(B1997,'[1]Lien CP libelle produit'!$A$1:$B$5988,2,0)</f>
        <v>Mâcon Milly-Lamartine rs</v>
      </c>
      <c r="D1997" s="3" t="s">
        <v>11</v>
      </c>
      <c r="E1997" s="3" t="s">
        <v>11</v>
      </c>
      <c r="F1997" s="3" t="s">
        <v>11</v>
      </c>
    </row>
    <row r="1998" spans="1:6" ht="15">
      <c r="A1998" s="5" t="s">
        <v>3696</v>
      </c>
      <c r="B1998" s="5" t="s">
        <v>1996</v>
      </c>
      <c r="C1998" s="2" t="str">
        <f>VLOOKUP(B1998,'[1]Lien CP libelle produit'!$A$1:$B$5988,2,0)</f>
        <v>Mâcon Pierreclos rs</v>
      </c>
      <c r="D1998" s="3" t="s">
        <v>11</v>
      </c>
      <c r="E1998" s="3" t="s">
        <v>11</v>
      </c>
      <c r="F1998" s="3" t="s">
        <v>11</v>
      </c>
    </row>
    <row r="1999" spans="1:6" ht="15">
      <c r="A1999" s="5" t="s">
        <v>3696</v>
      </c>
      <c r="B1999" s="5" t="s">
        <v>1997</v>
      </c>
      <c r="C1999" s="2" t="str">
        <f>VLOOKUP(B1999,'[1]Lien CP libelle produit'!$A$1:$B$5988,2,0)</f>
        <v>Mâcon Serrières rs</v>
      </c>
      <c r="D1999" s="6">
        <v>1.0446</v>
      </c>
      <c r="E1999" s="6">
        <v>65.4</v>
      </c>
      <c r="F1999" s="6">
        <v>63</v>
      </c>
    </row>
    <row r="2000" spans="1:6" ht="15">
      <c r="A2000" s="5" t="s">
        <v>3696</v>
      </c>
      <c r="B2000" s="5" t="s">
        <v>1998</v>
      </c>
      <c r="C2000" s="2" t="str">
        <f>VLOOKUP(B2000,'[1]Lien CP libelle produit'!$A$1:$B$5988,2,0)</f>
        <v>Marsannay rosé</v>
      </c>
      <c r="D2000" s="6">
        <v>13.1847</v>
      </c>
      <c r="E2000" s="6">
        <v>462.16</v>
      </c>
      <c r="F2000" s="6">
        <v>35</v>
      </c>
    </row>
    <row r="2001" spans="1:6" ht="15">
      <c r="A2001" s="5" t="s">
        <v>3696</v>
      </c>
      <c r="B2001" s="5" t="s">
        <v>1999</v>
      </c>
      <c r="C2001" s="2" t="str">
        <f>VLOOKUP(B2001,'[1]Lien CP libelle produit'!$A$1:$B$5988,2,0)</f>
        <v>Saint-Pourçain rs</v>
      </c>
      <c r="D2001" s="6">
        <v>57.4303</v>
      </c>
      <c r="E2001" s="6">
        <v>2418.7799999999997</v>
      </c>
      <c r="F2001" s="6">
        <v>42</v>
      </c>
    </row>
    <row r="2002" spans="1:6" ht="15">
      <c r="A2002" s="5" t="s">
        <v>3696</v>
      </c>
      <c r="B2002" s="5" t="s">
        <v>2000</v>
      </c>
      <c r="C2002" s="2" t="str">
        <f>VLOOKUP(B2002,'[1]Lien CP libelle produit'!$A$1:$B$5988,2,0)</f>
        <v>VDB VdS mx rs</v>
      </c>
      <c r="D2002" s="6">
        <v>2.1624</v>
      </c>
      <c r="E2002" s="6">
        <v>152.93</v>
      </c>
      <c r="F2002" s="6">
        <v>71</v>
      </c>
    </row>
    <row r="2003" spans="1:6" ht="15">
      <c r="A2003" s="5" t="s">
        <v>3696</v>
      </c>
      <c r="B2003" s="5" t="s">
        <v>2001</v>
      </c>
      <c r="C2003" s="2" t="str">
        <f>VLOOKUP(B2003,'[1]Lien CP libelle produit'!$A$1:$B$5988,2,0)</f>
        <v>Vin de Savoie ou Savoie rosé</v>
      </c>
      <c r="D2003" s="6">
        <v>94.9839</v>
      </c>
      <c r="E2003" s="6">
        <v>5804.43</v>
      </c>
      <c r="F2003" s="6">
        <v>61</v>
      </c>
    </row>
    <row r="2004" spans="1:6" ht="15">
      <c r="A2004" s="5" t="s">
        <v>3696</v>
      </c>
      <c r="B2004" s="5" t="s">
        <v>2002</v>
      </c>
      <c r="C2004" s="2" t="str">
        <f>VLOOKUP(B2004,'[1]Lien CP libelle produit'!$A$1:$B$5988,2,0)</f>
        <v>Vin de Savoie rs + cép pinot N</v>
      </c>
      <c r="D2004" s="3" t="s">
        <v>11</v>
      </c>
      <c r="E2004" s="3" t="s">
        <v>11</v>
      </c>
      <c r="F2004" s="3" t="s">
        <v>11</v>
      </c>
    </row>
    <row r="2005" spans="1:6" ht="15">
      <c r="A2005" s="5" t="s">
        <v>3696</v>
      </c>
      <c r="B2005" s="5" t="s">
        <v>2003</v>
      </c>
      <c r="C2005" s="2" t="str">
        <f>VLOOKUP(B2005,'[1]Lien CP libelle produit'!$A$1:$B$5988,2,0)</f>
        <v>Vin de Savoie rs + cép gama N</v>
      </c>
      <c r="D2005" s="6">
        <v>4.1081</v>
      </c>
      <c r="E2005" s="6">
        <v>234.78</v>
      </c>
      <c r="F2005" s="6">
        <v>57</v>
      </c>
    </row>
    <row r="2006" spans="1:6" ht="15">
      <c r="A2006" s="5" t="s">
        <v>3696</v>
      </c>
      <c r="B2006" s="5" t="s">
        <v>2004</v>
      </c>
      <c r="C2006" s="2" t="str">
        <f>VLOOKUP(B2006,'[1]Lien CP libelle produit'!$A$1:$B$5988,2,0)</f>
        <v>VdS ou Savoie rg + cép mond N</v>
      </c>
      <c r="D2006" s="6">
        <v>4.6696</v>
      </c>
      <c r="E2006" s="6">
        <v>199.1</v>
      </c>
      <c r="F2006" s="6">
        <v>43</v>
      </c>
    </row>
    <row r="2007" spans="1:6" ht="15">
      <c r="A2007" s="5" t="s">
        <v>3696</v>
      </c>
      <c r="B2007" s="5" t="s">
        <v>2005</v>
      </c>
      <c r="C2007" s="2" t="str">
        <f>VLOOKUP(B2007,'[1]Lien CP libelle produit'!$A$1:$B$5988,2,0)</f>
        <v>VDB Bugey mousseux rosé</v>
      </c>
      <c r="D2007" s="6">
        <v>5.2548</v>
      </c>
      <c r="E2007" s="6">
        <v>281.9</v>
      </c>
      <c r="F2007" s="6">
        <v>54</v>
      </c>
    </row>
    <row r="2008" spans="1:6" ht="15">
      <c r="A2008" s="5" t="s">
        <v>3696</v>
      </c>
      <c r="B2008" s="5" t="s">
        <v>2006</v>
      </c>
      <c r="C2008" s="2" t="str">
        <f>VLOOKUP(B2008,'[1]Lien CP libelle produit'!$A$1:$B$5988,2,0)</f>
        <v>Bugey rosé</v>
      </c>
      <c r="D2008" s="6">
        <v>17.3258</v>
      </c>
      <c r="E2008" s="6">
        <v>843.3499999999999</v>
      </c>
      <c r="F2008" s="6">
        <v>49</v>
      </c>
    </row>
    <row r="2009" spans="1:6" ht="15">
      <c r="A2009" s="5" t="s">
        <v>3696</v>
      </c>
      <c r="B2009" s="5" t="s">
        <v>2007</v>
      </c>
      <c r="C2009" s="2" t="str">
        <f>VLOOKUP(B2009,'[1]Lien CP libelle produit'!$A$1:$B$5988,2,0)</f>
        <v>Bugey Cerdon méthode ancestral</v>
      </c>
      <c r="D2009" s="6">
        <v>170.9552</v>
      </c>
      <c r="E2009" s="6">
        <v>10349.490000000002</v>
      </c>
      <c r="F2009" s="6">
        <v>61</v>
      </c>
    </row>
    <row r="2010" spans="1:6" ht="15">
      <c r="A2010" s="5" t="s">
        <v>3696</v>
      </c>
      <c r="B2010" s="5" t="s">
        <v>2008</v>
      </c>
      <c r="C2010" s="2" t="str">
        <f>VLOOKUP(B2010,'[1]Lien CP libelle produit'!$A$1:$B$5988,2,0)</f>
        <v>Pic Saint-Loup 5ème et plus rs</v>
      </c>
      <c r="D2010" s="6">
        <v>74.6207</v>
      </c>
      <c r="E2010" s="6">
        <v>2498.29</v>
      </c>
      <c r="F2010" s="6">
        <v>33</v>
      </c>
    </row>
    <row r="2011" spans="1:6" ht="15">
      <c r="A2011" s="5" t="s">
        <v>3696</v>
      </c>
      <c r="B2011" s="5" t="s">
        <v>2009</v>
      </c>
      <c r="C2011" s="2" t="str">
        <f>VLOOKUP(B2011,'[1]Lien CP libelle produit'!$A$1:$B$5988,2,0)</f>
        <v>Pic Saint-Loup JV 3ème-4ème rs</v>
      </c>
      <c r="D2011" s="6">
        <v>21.141</v>
      </c>
      <c r="E2011" s="6">
        <v>476.93</v>
      </c>
      <c r="F2011" s="6">
        <v>23</v>
      </c>
    </row>
    <row r="2012" spans="1:6" ht="15">
      <c r="A2012" s="5" t="s">
        <v>3696</v>
      </c>
      <c r="B2012" s="5" t="s">
        <v>2010</v>
      </c>
      <c r="C2012" s="2" t="str">
        <f>VLOOKUP(B2012,'[1]Lien CP libelle produit'!$A$1:$B$5988,2,0)</f>
        <v>Pic St-Loup 3300-3999 pieds rs</v>
      </c>
      <c r="D2012" s="6">
        <v>8.3473</v>
      </c>
      <c r="E2012" s="6">
        <v>279.95000000000005</v>
      </c>
      <c r="F2012" s="6">
        <v>34</v>
      </c>
    </row>
    <row r="2013" spans="1:6" ht="15">
      <c r="A2013" s="5" t="s">
        <v>3696</v>
      </c>
      <c r="B2013" s="5" t="s">
        <v>2011</v>
      </c>
      <c r="C2013" s="2" t="str">
        <f>VLOOKUP(B2013,'[1]Lien CP libelle produit'!$A$1:$B$5988,2,0)</f>
        <v>Côtes du Roussillon rosé</v>
      </c>
      <c r="D2013" s="6">
        <v>1337.1153</v>
      </c>
      <c r="E2013" s="6">
        <v>43368.23</v>
      </c>
      <c r="F2013" s="6">
        <v>32</v>
      </c>
    </row>
    <row r="2014" spans="1:6" ht="15">
      <c r="A2014" s="5" t="s">
        <v>3696</v>
      </c>
      <c r="B2014" s="5" t="s">
        <v>2012</v>
      </c>
      <c r="C2014" s="2" t="str">
        <f>VLOOKUP(B2014,'[1]Lien CP libelle produit'!$A$1:$B$5988,2,0)</f>
        <v>VDB Crémant de Limoux rs</v>
      </c>
      <c r="D2014" s="3" t="s">
        <v>11</v>
      </c>
      <c r="E2014" s="3" t="s">
        <v>11</v>
      </c>
      <c r="F2014" s="3" t="s">
        <v>11</v>
      </c>
    </row>
    <row r="2015" spans="1:6" ht="15">
      <c r="A2015" s="5" t="s">
        <v>3696</v>
      </c>
      <c r="B2015" s="5" t="s">
        <v>2013</v>
      </c>
      <c r="C2015" s="2" t="str">
        <f>VLOOKUP(B2015,'[1]Lien CP libelle produit'!$A$1:$B$5988,2,0)</f>
        <v>Collioure rosé</v>
      </c>
      <c r="D2015" s="6">
        <v>101.087</v>
      </c>
      <c r="E2015" s="6">
        <v>2699.36</v>
      </c>
      <c r="F2015" s="6">
        <v>27</v>
      </c>
    </row>
    <row r="2016" spans="1:6" ht="15">
      <c r="A2016" s="5" t="s">
        <v>3696</v>
      </c>
      <c r="B2016" s="5" t="s">
        <v>2014</v>
      </c>
      <c r="C2016" s="2" t="str">
        <f>VLOOKUP(B2016,'[1]Lien CP libelle produit'!$A$1:$B$5988,2,0)</f>
        <v>Cabardès rosé</v>
      </c>
      <c r="D2016" s="6">
        <v>71.2979</v>
      </c>
      <c r="E2016" s="6">
        <v>3555.9700000000003</v>
      </c>
      <c r="F2016" s="6">
        <v>50</v>
      </c>
    </row>
    <row r="2017" spans="1:6" ht="15">
      <c r="A2017" s="5" t="s">
        <v>3696</v>
      </c>
      <c r="B2017" s="5" t="s">
        <v>2015</v>
      </c>
      <c r="C2017" s="2" t="str">
        <f>VLOOKUP(B2017,'[1]Lien CP libelle produit'!$A$1:$B$5988,2,0)</f>
        <v>Corbières rosé</v>
      </c>
      <c r="D2017" s="6">
        <v>966.3913</v>
      </c>
      <c r="E2017" s="6">
        <v>39761.31</v>
      </c>
      <c r="F2017" s="6">
        <v>41</v>
      </c>
    </row>
    <row r="2018" spans="1:6" ht="15">
      <c r="A2018" s="5" t="s">
        <v>3696</v>
      </c>
      <c r="B2018" s="5" t="s">
        <v>2016</v>
      </c>
      <c r="C2018" s="2" t="str">
        <f>VLOOKUP(B2018,'[1]Lien CP libelle produit'!$A$1:$B$5988,2,0)</f>
        <v>Languedoc rosé</v>
      </c>
      <c r="D2018" s="6">
        <v>3216.4813999999997</v>
      </c>
      <c r="E2018" s="6">
        <v>140042.49</v>
      </c>
      <c r="F2018" s="6">
        <v>44</v>
      </c>
    </row>
    <row r="2019" spans="1:6" ht="15">
      <c r="A2019" s="5" t="s">
        <v>3696</v>
      </c>
      <c r="B2019" s="5" t="s">
        <v>2017</v>
      </c>
      <c r="C2019" s="2" t="str">
        <f>VLOOKUP(B2019,'[1]Lien CP libelle produit'!$A$1:$B$5988,2,0)</f>
        <v>Languedoc Cabrières rosé</v>
      </c>
      <c r="D2019" s="6">
        <v>77.18700000000001</v>
      </c>
      <c r="E2019" s="6">
        <v>3350.77</v>
      </c>
      <c r="F2019" s="6">
        <v>43</v>
      </c>
    </row>
    <row r="2020" spans="1:6" ht="15">
      <c r="A2020" s="5" t="s">
        <v>3696</v>
      </c>
      <c r="B2020" s="5" t="s">
        <v>2018</v>
      </c>
      <c r="C2020" s="2" t="str">
        <f>VLOOKUP(B2020,'[1]Lien CP libelle produit'!$A$1:$B$5988,2,0)</f>
        <v>Languedoc Saint-Saturnin rosé</v>
      </c>
      <c r="D2020" s="6">
        <v>70.9179</v>
      </c>
      <c r="E2020" s="6">
        <v>3306.63</v>
      </c>
      <c r="F2020" s="6">
        <v>47</v>
      </c>
    </row>
    <row r="2021" spans="1:6" ht="15">
      <c r="A2021" s="5" t="s">
        <v>3696</v>
      </c>
      <c r="B2021" s="5" t="s">
        <v>2019</v>
      </c>
      <c r="C2021" s="2" t="str">
        <f>VLOOKUP(B2021,'[1]Lien CP libelle produit'!$A$1:$B$5988,2,0)</f>
        <v>Faugères rosé</v>
      </c>
      <c r="D2021" s="6">
        <v>231.4498</v>
      </c>
      <c r="E2021" s="6">
        <v>9327.76</v>
      </c>
      <c r="F2021" s="6">
        <v>40</v>
      </c>
    </row>
    <row r="2022" spans="1:6" ht="15">
      <c r="A2022" s="5" t="s">
        <v>3696</v>
      </c>
      <c r="B2022" s="5" t="s">
        <v>2020</v>
      </c>
      <c r="C2022" s="2" t="str">
        <f>VLOOKUP(B2022,'[1]Lien CP libelle produit'!$A$1:$B$5988,2,0)</f>
        <v>Minervois rosé</v>
      </c>
      <c r="D2022" s="6">
        <v>369.04420000000005</v>
      </c>
      <c r="E2022" s="6">
        <v>15208.93</v>
      </c>
      <c r="F2022" s="6">
        <v>41</v>
      </c>
    </row>
    <row r="2023" spans="1:6" ht="15">
      <c r="A2023" s="5" t="s">
        <v>3696</v>
      </c>
      <c r="B2023" s="5" t="s">
        <v>2021</v>
      </c>
      <c r="C2023" s="2" t="str">
        <f>VLOOKUP(B2023,'[1]Lien CP libelle produit'!$A$1:$B$5988,2,0)</f>
        <v>Saint-Chinian rosé</v>
      </c>
      <c r="D2023" s="6">
        <v>328.4514</v>
      </c>
      <c r="E2023" s="6">
        <v>12897.51</v>
      </c>
      <c r="F2023" s="6">
        <v>39</v>
      </c>
    </row>
    <row r="2024" spans="1:6" ht="15">
      <c r="A2024" s="5" t="s">
        <v>3696</v>
      </c>
      <c r="B2024" s="5" t="s">
        <v>2022</v>
      </c>
      <c r="C2024" s="2" t="str">
        <f>VLOOKUP(B2024,'[1]Lien CP libelle produit'!$A$1:$B$5988,2,0)</f>
        <v>Malepère rosé</v>
      </c>
      <c r="D2024" s="6">
        <v>28.4573</v>
      </c>
      <c r="E2024" s="6">
        <v>1433.19</v>
      </c>
      <c r="F2024" s="6">
        <v>50</v>
      </c>
    </row>
    <row r="2025" spans="1:6" ht="15">
      <c r="A2025" s="5" t="s">
        <v>3696</v>
      </c>
      <c r="B2025" s="5" t="s">
        <v>2023</v>
      </c>
      <c r="C2025" s="2" t="str">
        <f>VLOOKUP(B2025,'[1]Lien CP libelle produit'!$A$1:$B$5988,2,0)</f>
        <v>Côtes du Vivarais rosé</v>
      </c>
      <c r="D2025" s="6">
        <v>82.2921</v>
      </c>
      <c r="E2025" s="6">
        <v>2772.32</v>
      </c>
      <c r="F2025" s="6">
        <v>34</v>
      </c>
    </row>
    <row r="2026" spans="1:6" ht="15">
      <c r="A2026" s="5" t="s">
        <v>3696</v>
      </c>
      <c r="B2026" s="5" t="s">
        <v>2024</v>
      </c>
      <c r="C2026" s="2" t="str">
        <f>VLOOKUP(B2026,'[1]Lien CP libelle produit'!$A$1:$B$5988,2,0)</f>
        <v>Châtillon-en-Diois rosé</v>
      </c>
      <c r="D2026" s="6">
        <v>5.6139</v>
      </c>
      <c r="E2026" s="6">
        <v>288.55</v>
      </c>
      <c r="F2026" s="6">
        <v>51</v>
      </c>
    </row>
    <row r="2027" spans="1:6" ht="15">
      <c r="A2027" s="5" t="s">
        <v>3696</v>
      </c>
      <c r="B2027" s="5" t="s">
        <v>2025</v>
      </c>
      <c r="C2027" s="2" t="str">
        <f>VLOOKUP(B2027,'[1]Lien CP libelle produit'!$A$1:$B$5988,2,0)</f>
        <v>Pierrevert rs</v>
      </c>
      <c r="D2027" s="6">
        <v>152.4785</v>
      </c>
      <c r="E2027" s="6">
        <v>7092.04</v>
      </c>
      <c r="F2027" s="6">
        <v>47</v>
      </c>
    </row>
    <row r="2028" spans="1:6" ht="15">
      <c r="A2028" s="5" t="s">
        <v>3696</v>
      </c>
      <c r="B2028" s="5" t="s">
        <v>2026</v>
      </c>
      <c r="C2028" s="2" t="str">
        <f>VLOOKUP(B2028,'[1]Lien CP libelle produit'!$A$1:$B$5988,2,0)</f>
        <v>Côtes du Rhône rosé</v>
      </c>
      <c r="D2028" s="6">
        <v>2322.54</v>
      </c>
      <c r="E2028" s="6">
        <v>102607.76</v>
      </c>
      <c r="F2028" s="6">
        <v>44</v>
      </c>
    </row>
    <row r="2029" spans="1:6" ht="15">
      <c r="A2029" s="5" t="s">
        <v>3696</v>
      </c>
      <c r="B2029" s="5" t="s">
        <v>2027</v>
      </c>
      <c r="C2029" s="2" t="str">
        <f>VLOOKUP(B2029,'[1]Lien CP libelle produit'!$A$1:$B$5988,2,0)</f>
        <v>Côtes du Rhône Villages rosé</v>
      </c>
      <c r="D2029" s="6">
        <v>12.136299999999999</v>
      </c>
      <c r="E2029" s="6">
        <v>333.83</v>
      </c>
      <c r="F2029" s="6">
        <v>28</v>
      </c>
    </row>
    <row r="2030" spans="1:6" ht="15">
      <c r="A2030" s="5" t="s">
        <v>3696</v>
      </c>
      <c r="B2030" s="5" t="s">
        <v>2028</v>
      </c>
      <c r="C2030" s="2" t="str">
        <f>VLOOKUP(B2030,'[1]Lien CP libelle produit'!$A$1:$B$5988,2,0)</f>
        <v>CDRV Rochegude rosé</v>
      </c>
      <c r="D2030" s="3" t="s">
        <v>11</v>
      </c>
      <c r="E2030" s="3" t="s">
        <v>11</v>
      </c>
      <c r="F2030" s="3" t="s">
        <v>11</v>
      </c>
    </row>
    <row r="2031" spans="1:6" ht="15">
      <c r="A2031" s="5" t="s">
        <v>3696</v>
      </c>
      <c r="B2031" s="5" t="s">
        <v>2029</v>
      </c>
      <c r="C2031" s="2" t="str">
        <f>VLOOKUP(B2031,'[1]Lien CP libelle produit'!$A$1:$B$5988,2,0)</f>
        <v>CDRV Chusclan rosé</v>
      </c>
      <c r="D2031" s="6">
        <v>5.9789</v>
      </c>
      <c r="E2031" s="6">
        <v>215.42</v>
      </c>
      <c r="F2031" s="6">
        <v>36</v>
      </c>
    </row>
    <row r="2032" spans="1:6" ht="15">
      <c r="A2032" s="5" t="s">
        <v>3696</v>
      </c>
      <c r="B2032" s="5" t="s">
        <v>2030</v>
      </c>
      <c r="C2032" s="2" t="str">
        <f>VLOOKUP(B2032,'[1]Lien CP libelle produit'!$A$1:$B$5988,2,0)</f>
        <v>CDRV Laudun rs</v>
      </c>
      <c r="D2032" s="3" t="s">
        <v>11</v>
      </c>
      <c r="E2032" s="3" t="s">
        <v>11</v>
      </c>
      <c r="F2032" s="3" t="s">
        <v>11</v>
      </c>
    </row>
    <row r="2033" spans="1:6" ht="15">
      <c r="A2033" s="5" t="s">
        <v>3696</v>
      </c>
      <c r="B2033" s="5" t="s">
        <v>2031</v>
      </c>
      <c r="C2033" s="2" t="str">
        <f>VLOOKUP(B2033,'[1]Lien CP libelle produit'!$A$1:$B$5988,2,0)</f>
        <v>CDRV Roaix rs</v>
      </c>
      <c r="D2033" s="3" t="s">
        <v>11</v>
      </c>
      <c r="E2033" s="3" t="s">
        <v>11</v>
      </c>
      <c r="F2033" s="3" t="s">
        <v>11</v>
      </c>
    </row>
    <row r="2034" spans="1:6" ht="15">
      <c r="A2034" s="5" t="s">
        <v>3696</v>
      </c>
      <c r="B2034" s="5" t="s">
        <v>2032</v>
      </c>
      <c r="C2034" s="2" t="str">
        <f>VLOOKUP(B2034,'[1]Lien CP libelle produit'!$A$1:$B$5988,2,0)</f>
        <v>CDRV Sablet rs</v>
      </c>
      <c r="D2034" s="6">
        <v>7.6018</v>
      </c>
      <c r="E2034" s="6">
        <v>270.86</v>
      </c>
      <c r="F2034" s="6">
        <v>36</v>
      </c>
    </row>
    <row r="2035" spans="1:6" ht="15">
      <c r="A2035" s="5" t="s">
        <v>3696</v>
      </c>
      <c r="B2035" s="5" t="s">
        <v>2033</v>
      </c>
      <c r="C2035" s="2" t="str">
        <f>VLOOKUP(B2035,'[1]Lien CP libelle produit'!$A$1:$B$5988,2,0)</f>
        <v>CDRV Séguret rosé</v>
      </c>
      <c r="D2035" s="6">
        <v>24.1007</v>
      </c>
      <c r="E2035" s="6">
        <v>683.4</v>
      </c>
      <c r="F2035" s="6">
        <v>28</v>
      </c>
    </row>
    <row r="2036" spans="1:6" ht="15">
      <c r="A2036" s="5" t="s">
        <v>3696</v>
      </c>
      <c r="B2036" s="5" t="s">
        <v>2034</v>
      </c>
      <c r="C2036" s="2" t="str">
        <f>VLOOKUP(B2036,'[1]Lien CP libelle produit'!$A$1:$B$5988,2,0)</f>
        <v>CDRV Valréas rs</v>
      </c>
      <c r="D2036" s="3" t="s">
        <v>11</v>
      </c>
      <c r="E2036" s="3" t="s">
        <v>11</v>
      </c>
      <c r="F2036" s="3" t="s">
        <v>11</v>
      </c>
    </row>
    <row r="2037" spans="1:6" ht="15">
      <c r="A2037" s="5" t="s">
        <v>3696</v>
      </c>
      <c r="B2037" s="5" t="s">
        <v>2035</v>
      </c>
      <c r="C2037" s="2" t="str">
        <f>VLOOKUP(B2037,'[1]Lien CP libelle produit'!$A$1:$B$5988,2,0)</f>
        <v>CDRV Visan rs</v>
      </c>
      <c r="D2037" s="6">
        <v>11.9184</v>
      </c>
      <c r="E2037" s="6">
        <v>446.46999999999997</v>
      </c>
      <c r="F2037" s="6">
        <v>37</v>
      </c>
    </row>
    <row r="2038" spans="1:6" ht="15">
      <c r="A2038" s="5" t="s">
        <v>3696</v>
      </c>
      <c r="B2038" s="5" t="s">
        <v>2036</v>
      </c>
      <c r="C2038" s="2" t="str">
        <f>VLOOKUP(B2038,'[1]Lien CP libelle produit'!$A$1:$B$5988,2,0)</f>
        <v>Luberon rs</v>
      </c>
      <c r="D2038" s="6">
        <v>1921.2240000000002</v>
      </c>
      <c r="E2038" s="6">
        <v>97639.92000000001</v>
      </c>
      <c r="F2038" s="6">
        <v>51</v>
      </c>
    </row>
    <row r="2039" spans="1:6" ht="15">
      <c r="A2039" s="5" t="s">
        <v>3696</v>
      </c>
      <c r="B2039" s="5" t="s">
        <v>2037</v>
      </c>
      <c r="C2039" s="2" t="str">
        <f>VLOOKUP(B2039,'[1]Lien CP libelle produit'!$A$1:$B$5988,2,0)</f>
        <v>Ventoux rosé</v>
      </c>
      <c r="D2039" s="6">
        <v>2042.5783999999999</v>
      </c>
      <c r="E2039" s="6">
        <v>103977.74</v>
      </c>
      <c r="F2039" s="6">
        <v>51</v>
      </c>
    </row>
    <row r="2040" spans="1:6" ht="15">
      <c r="A2040" s="5" t="s">
        <v>3696</v>
      </c>
      <c r="B2040" s="5" t="s">
        <v>2038</v>
      </c>
      <c r="C2040" s="2" t="str">
        <f>VLOOKUP(B2040,'[1]Lien CP libelle produit'!$A$1:$B$5988,2,0)</f>
        <v>Gigondas rosé</v>
      </c>
      <c r="D2040" s="6">
        <v>9.0077</v>
      </c>
      <c r="E2040" s="6">
        <v>214.63</v>
      </c>
      <c r="F2040" s="6">
        <v>24</v>
      </c>
    </row>
    <row r="2041" spans="1:6" ht="15">
      <c r="A2041" s="5" t="s">
        <v>3696</v>
      </c>
      <c r="B2041" s="5" t="s">
        <v>2039</v>
      </c>
      <c r="C2041" s="2" t="str">
        <f>VLOOKUP(B2041,'[1]Lien CP libelle produit'!$A$1:$B$5988,2,0)</f>
        <v>Lirac rosé</v>
      </c>
      <c r="D2041" s="6">
        <v>15.2588</v>
      </c>
      <c r="E2041" s="6">
        <v>377.77000000000004</v>
      </c>
      <c r="F2041" s="6">
        <v>25</v>
      </c>
    </row>
    <row r="2042" spans="1:6" ht="15">
      <c r="A2042" s="5" t="s">
        <v>3696</v>
      </c>
      <c r="B2042" s="5" t="s">
        <v>2040</v>
      </c>
      <c r="C2042" s="2" t="str">
        <f>VLOOKUP(B2042,'[1]Lien CP libelle produit'!$A$1:$B$5988,2,0)</f>
        <v>Tavel</v>
      </c>
      <c r="D2042" s="6">
        <v>906.6367</v>
      </c>
      <c r="E2042" s="6">
        <v>31161.36</v>
      </c>
      <c r="F2042" s="6">
        <v>34</v>
      </c>
    </row>
    <row r="2043" spans="1:6" ht="15">
      <c r="A2043" s="5" t="s">
        <v>3696</v>
      </c>
      <c r="B2043" s="5" t="s">
        <v>2041</v>
      </c>
      <c r="C2043" s="2" t="str">
        <f>VLOOKUP(B2043,'[1]Lien CP libelle produit'!$A$1:$B$5988,2,0)</f>
        <v>Vacqueyras rosé</v>
      </c>
      <c r="D2043" s="6">
        <v>21.7835</v>
      </c>
      <c r="E2043" s="6">
        <v>467.91999999999996</v>
      </c>
      <c r="F2043" s="6">
        <v>21</v>
      </c>
    </row>
    <row r="2044" spans="1:6" ht="15">
      <c r="A2044" s="5" t="s">
        <v>3696</v>
      </c>
      <c r="B2044" s="5" t="s">
        <v>2042</v>
      </c>
      <c r="C2044" s="2" t="str">
        <f>VLOOKUP(B2044,'[1]Lien CP libelle produit'!$A$1:$B$5988,2,0)</f>
        <v>Grignan-les-Adhémar rosé</v>
      </c>
      <c r="D2044" s="6">
        <v>180.52239999999998</v>
      </c>
      <c r="E2044" s="6">
        <v>8365.359999999999</v>
      </c>
      <c r="F2044" s="6">
        <v>46</v>
      </c>
    </row>
    <row r="2045" spans="1:6" ht="15">
      <c r="A2045" s="5" t="s">
        <v>3696</v>
      </c>
      <c r="B2045" s="5" t="s">
        <v>2043</v>
      </c>
      <c r="C2045" s="2" t="str">
        <f>VLOOKUP(B2045,'[1]Lien CP libelle produit'!$A$1:$B$5988,2,0)</f>
        <v>Duché d'Uzès rs</v>
      </c>
      <c r="D2045" s="6">
        <v>53.7551</v>
      </c>
      <c r="E2045" s="6">
        <v>1600.68</v>
      </c>
      <c r="F2045" s="6">
        <v>30</v>
      </c>
    </row>
    <row r="2046" spans="1:6" ht="15">
      <c r="A2046" s="5" t="s">
        <v>3696</v>
      </c>
      <c r="B2046" s="5" t="s">
        <v>2044</v>
      </c>
      <c r="C2046" s="2" t="str">
        <f>VLOOKUP(B2046,'[1]Lien CP libelle produit'!$A$1:$B$5988,2,0)</f>
        <v>Costières de Nîmes rosé</v>
      </c>
      <c r="D2046" s="6">
        <v>1334.4472</v>
      </c>
      <c r="E2046" s="6">
        <v>75933.34999999999</v>
      </c>
      <c r="F2046" s="6">
        <v>57</v>
      </c>
    </row>
    <row r="2047" spans="1:6" ht="15">
      <c r="A2047" s="5" t="s">
        <v>3696</v>
      </c>
      <c r="B2047" s="5" t="s">
        <v>2045</v>
      </c>
      <c r="C2047" s="2" t="str">
        <f>VLOOKUP(B2047,'[1]Lien CP libelle produit'!$A$1:$B$5988,2,0)</f>
        <v>Ajaccio rosé</v>
      </c>
      <c r="D2047" s="6">
        <v>58.9763</v>
      </c>
      <c r="E2047" s="6">
        <v>2031.81</v>
      </c>
      <c r="F2047" s="6">
        <v>34</v>
      </c>
    </row>
    <row r="2048" spans="1:6" ht="15">
      <c r="A2048" s="5" t="s">
        <v>3696</v>
      </c>
      <c r="B2048" s="5" t="s">
        <v>2046</v>
      </c>
      <c r="C2048" s="2" t="str">
        <f>VLOOKUP(B2048,'[1]Lien CP libelle produit'!$A$1:$B$5988,2,0)</f>
        <v>Bandol rosé</v>
      </c>
      <c r="D2048" s="6">
        <v>1148.5746000000001</v>
      </c>
      <c r="E2048" s="6">
        <v>42499.03</v>
      </c>
      <c r="F2048" s="6">
        <v>37</v>
      </c>
    </row>
    <row r="2049" spans="1:6" ht="15">
      <c r="A2049" s="5" t="s">
        <v>3696</v>
      </c>
      <c r="B2049" s="5" t="s">
        <v>2047</v>
      </c>
      <c r="C2049" s="2" t="str">
        <f>VLOOKUP(B2049,'[1]Lien CP libelle produit'!$A$1:$B$5988,2,0)</f>
        <v>Bellet ou Vin de Bellet rosé</v>
      </c>
      <c r="D2049" s="6">
        <v>9.8308</v>
      </c>
      <c r="E2049" s="6">
        <v>167.58</v>
      </c>
      <c r="F2049" s="6">
        <v>17</v>
      </c>
    </row>
    <row r="2050" spans="1:6" ht="15">
      <c r="A2050" s="5" t="s">
        <v>3696</v>
      </c>
      <c r="B2050" s="5" t="s">
        <v>2048</v>
      </c>
      <c r="C2050" s="2" t="str">
        <f>VLOOKUP(B2050,'[1]Lien CP libelle produit'!$A$1:$B$5988,2,0)</f>
        <v>Cassis rosé</v>
      </c>
      <c r="D2050" s="6">
        <v>49.0754</v>
      </c>
      <c r="E2050" s="6">
        <v>2157.7</v>
      </c>
      <c r="F2050" s="6">
        <v>44</v>
      </c>
    </row>
    <row r="2051" spans="1:6" ht="15">
      <c r="A2051" s="5" t="s">
        <v>3696</v>
      </c>
      <c r="B2051" s="5" t="s">
        <v>2049</v>
      </c>
      <c r="C2051" s="2" t="str">
        <f>VLOOKUP(B2051,'[1]Lien CP libelle produit'!$A$1:$B$5988,2,0)</f>
        <v>Coteaux d'Aix-en-Provence rs</v>
      </c>
      <c r="D2051" s="6">
        <v>3656.9242999999997</v>
      </c>
      <c r="E2051" s="6">
        <v>217117.82</v>
      </c>
      <c r="F2051" s="6">
        <v>59</v>
      </c>
    </row>
    <row r="2052" spans="1:6" ht="15">
      <c r="A2052" s="5" t="s">
        <v>3696</v>
      </c>
      <c r="B2052" s="5" t="s">
        <v>2050</v>
      </c>
      <c r="C2052" s="2" t="str">
        <f>VLOOKUP(B2052,'[1]Lien CP libelle produit'!$A$1:$B$5988,2,0)</f>
        <v>Coteaux varois en Provence ros</v>
      </c>
      <c r="D2052" s="6">
        <v>2708.6313</v>
      </c>
      <c r="E2052" s="6">
        <v>130222.12999999999</v>
      </c>
      <c r="F2052" s="6">
        <v>48</v>
      </c>
    </row>
    <row r="2053" spans="1:6" ht="15">
      <c r="A2053" s="5" t="s">
        <v>3696</v>
      </c>
      <c r="B2053" s="5" t="s">
        <v>2051</v>
      </c>
      <c r="C2053" s="2" t="str">
        <f>VLOOKUP(B2053,'[1]Lien CP libelle produit'!$A$1:$B$5988,2,0)</f>
        <v>Côtes de Provence rosé</v>
      </c>
      <c r="D2053" s="6">
        <v>17189.6713</v>
      </c>
      <c r="E2053" s="6">
        <v>790127.4500000001</v>
      </c>
      <c r="F2053" s="6">
        <v>46</v>
      </c>
    </row>
    <row r="2054" spans="1:6" ht="15">
      <c r="A2054" s="5" t="s">
        <v>3696</v>
      </c>
      <c r="B2054" s="5" t="s">
        <v>2052</v>
      </c>
      <c r="C2054" s="2" t="str">
        <f>VLOOKUP(B2054,'[1]Lien CP libelle produit'!$A$1:$B$5988,2,0)</f>
        <v>Palette rosé</v>
      </c>
      <c r="D2054" s="6">
        <v>10.0329</v>
      </c>
      <c r="E2054" s="6">
        <v>354.09999999999997</v>
      </c>
      <c r="F2054" s="6">
        <v>35</v>
      </c>
    </row>
    <row r="2055" spans="1:6" ht="15">
      <c r="A2055" s="5" t="s">
        <v>3696</v>
      </c>
      <c r="B2055" s="5" t="s">
        <v>2053</v>
      </c>
      <c r="C2055" s="2" t="str">
        <f>VLOOKUP(B2055,'[1]Lien CP libelle produit'!$A$1:$B$5988,2,0)</f>
        <v>Patrimonio rosé</v>
      </c>
      <c r="D2055" s="6">
        <v>157.7075</v>
      </c>
      <c r="E2055" s="6">
        <v>4949</v>
      </c>
      <c r="F2055" s="6">
        <v>31</v>
      </c>
    </row>
    <row r="2056" spans="1:6" ht="15">
      <c r="A2056" s="5" t="s">
        <v>3696</v>
      </c>
      <c r="B2056" s="5" t="s">
        <v>2054</v>
      </c>
      <c r="C2056" s="2" t="str">
        <f>VLOOKUP(B2056,'[1]Lien CP libelle produit'!$A$1:$B$5988,2,0)</f>
        <v>Corse rosé</v>
      </c>
      <c r="D2056" s="6">
        <v>1084.4851999999998</v>
      </c>
      <c r="E2056" s="6">
        <v>54380.59</v>
      </c>
      <c r="F2056" s="6">
        <v>50</v>
      </c>
    </row>
    <row r="2057" spans="1:6" ht="15">
      <c r="A2057" s="5" t="s">
        <v>3696</v>
      </c>
      <c r="B2057" s="5" t="s">
        <v>2055</v>
      </c>
      <c r="C2057" s="2" t="str">
        <f>VLOOKUP(B2057,'[1]Lien CP libelle produit'!$A$1:$B$5988,2,0)</f>
        <v>Corse Calvi rosé</v>
      </c>
      <c r="D2057" s="6">
        <v>69.6593</v>
      </c>
      <c r="E2057" s="6">
        <v>2488.06</v>
      </c>
      <c r="F2057" s="6">
        <v>36</v>
      </c>
    </row>
    <row r="2058" spans="1:6" ht="15">
      <c r="A2058" s="5" t="s">
        <v>3696</v>
      </c>
      <c r="B2058" s="5" t="s">
        <v>2056</v>
      </c>
      <c r="C2058" s="2" t="str">
        <f>VLOOKUP(B2058,'[1]Lien CP libelle produit'!$A$1:$B$5988,2,0)</f>
        <v>Corse Cx Cap Corse rs</v>
      </c>
      <c r="D2058" s="6">
        <v>8.0879</v>
      </c>
      <c r="E2058" s="6">
        <v>230</v>
      </c>
      <c r="F2058" s="6">
        <v>28</v>
      </c>
    </row>
    <row r="2059" spans="1:6" ht="15">
      <c r="A2059" s="5" t="s">
        <v>3696</v>
      </c>
      <c r="B2059" s="5" t="s">
        <v>2057</v>
      </c>
      <c r="C2059" s="2" t="str">
        <f>VLOOKUP(B2059,'[1]Lien CP libelle produit'!$A$1:$B$5988,2,0)</f>
        <v>Corse Figari rosé</v>
      </c>
      <c r="D2059" s="6">
        <v>40.7762</v>
      </c>
      <c r="E2059" s="6">
        <v>1799</v>
      </c>
      <c r="F2059" s="6">
        <v>44</v>
      </c>
    </row>
    <row r="2060" spans="1:6" ht="15">
      <c r="A2060" s="5" t="s">
        <v>3696</v>
      </c>
      <c r="B2060" s="5" t="s">
        <v>2058</v>
      </c>
      <c r="C2060" s="2" t="str">
        <f>VLOOKUP(B2060,'[1]Lien CP libelle produit'!$A$1:$B$5988,2,0)</f>
        <v>Corse Porto-Vecchio rs</v>
      </c>
      <c r="D2060" s="6">
        <v>47.095</v>
      </c>
      <c r="E2060" s="6">
        <v>1235</v>
      </c>
      <c r="F2060" s="6">
        <v>26</v>
      </c>
    </row>
    <row r="2061" spans="1:6" ht="15">
      <c r="A2061" s="5" t="s">
        <v>3696</v>
      </c>
      <c r="B2061" s="5" t="s">
        <v>2059</v>
      </c>
      <c r="C2061" s="2" t="str">
        <f>VLOOKUP(B2061,'[1]Lien CP libelle produit'!$A$1:$B$5988,2,0)</f>
        <v>Corse Sartène rosé</v>
      </c>
      <c r="D2061" s="6">
        <v>69.2664</v>
      </c>
      <c r="E2061" s="6">
        <v>2993</v>
      </c>
      <c r="F2061" s="6">
        <v>43</v>
      </c>
    </row>
    <row r="2062" spans="1:6" ht="15">
      <c r="A2062" s="5" t="s">
        <v>3696</v>
      </c>
      <c r="B2062" s="5" t="s">
        <v>2060</v>
      </c>
      <c r="C2062" s="2" t="str">
        <f>VLOOKUP(B2062,'[1]Lien CP libelle produit'!$A$1:$B$5988,2,0)</f>
        <v>Les Baux de Provence rosé</v>
      </c>
      <c r="D2062" s="6">
        <v>75.2932</v>
      </c>
      <c r="E2062" s="6">
        <v>2232.5</v>
      </c>
      <c r="F2062" s="6">
        <v>30</v>
      </c>
    </row>
    <row r="2063" spans="1:6" ht="15">
      <c r="A2063" s="5" t="s">
        <v>3696</v>
      </c>
      <c r="B2063" s="5" t="s">
        <v>2061</v>
      </c>
      <c r="C2063" s="2" t="str">
        <f>VLOOKUP(B2063,'[1]Lien CP libelle produit'!$A$1:$B$5988,2,0)</f>
        <v>Ctes Provence Ste-Victoire rs</v>
      </c>
      <c r="D2063" s="6">
        <v>471.27829999999994</v>
      </c>
      <c r="E2063" s="6">
        <v>22818.07</v>
      </c>
      <c r="F2063" s="6">
        <v>48</v>
      </c>
    </row>
    <row r="2064" spans="1:6" ht="15">
      <c r="A2064" s="5" t="s">
        <v>3696</v>
      </c>
      <c r="B2064" s="5" t="s">
        <v>2062</v>
      </c>
      <c r="C2064" s="2" t="str">
        <f>VLOOKUP(B2064,'[1]Lien CP libelle produit'!$A$1:$B$5988,2,0)</f>
        <v>Ctes Provence Fréjus rs</v>
      </c>
      <c r="D2064" s="6">
        <v>10.34</v>
      </c>
      <c r="E2064" s="6">
        <v>479.73</v>
      </c>
      <c r="F2064" s="6">
        <v>46</v>
      </c>
    </row>
    <row r="2065" spans="1:6" ht="15">
      <c r="A2065" s="5" t="s">
        <v>3696</v>
      </c>
      <c r="B2065" s="5" t="s">
        <v>2063</v>
      </c>
      <c r="C2065" s="2" t="str">
        <f>VLOOKUP(B2065,'[1]Lien CP libelle produit'!$A$1:$B$5988,2,0)</f>
        <v>Ctes Provence la Londe rs</v>
      </c>
      <c r="D2065" s="6">
        <v>62.2989</v>
      </c>
      <c r="E2065" s="6">
        <v>3025.84</v>
      </c>
      <c r="F2065" s="6">
        <v>49</v>
      </c>
    </row>
    <row r="2066" spans="1:6" ht="15">
      <c r="A2066" s="5" t="s">
        <v>3696</v>
      </c>
      <c r="B2066" s="5" t="s">
        <v>2064</v>
      </c>
      <c r="C2066" s="2" t="str">
        <f>VLOOKUP(B2066,'[1]Lien CP libelle produit'!$A$1:$B$5988,2,0)</f>
        <v>Ctes Provence Pierrefeu rs</v>
      </c>
      <c r="D2066" s="6">
        <v>88.1166</v>
      </c>
      <c r="E2066" s="6">
        <v>3450.56</v>
      </c>
      <c r="F2066" s="6">
        <v>39</v>
      </c>
    </row>
    <row r="2067" spans="1:6" ht="15">
      <c r="A2067" s="5" t="s">
        <v>3696</v>
      </c>
      <c r="B2067" s="5" t="s">
        <v>2065</v>
      </c>
      <c r="C2067" s="2" t="str">
        <f>VLOOKUP(B2067,'[1]Lien CP libelle produit'!$A$1:$B$5988,2,0)</f>
        <v>Ctes Pce Notre-Dame des Ang rs</v>
      </c>
      <c r="D2067" s="6">
        <v>89.1049</v>
      </c>
      <c r="E2067" s="6">
        <v>2664.05</v>
      </c>
      <c r="F2067" s="6">
        <v>30</v>
      </c>
    </row>
    <row r="2068" spans="1:6" ht="15">
      <c r="A2068" s="5" t="s">
        <v>3696</v>
      </c>
      <c r="B2068" s="5" t="s">
        <v>2066</v>
      </c>
      <c r="C2068" s="2" t="str">
        <f>VLOOKUP(B2068,'[1]Lien CP libelle produit'!$A$1:$B$5988,2,0)</f>
        <v>Pineau des Charentes rs</v>
      </c>
      <c r="D2068" s="3" t="s">
        <v>11</v>
      </c>
      <c r="E2068" s="3" t="s">
        <v>11</v>
      </c>
      <c r="F2068" s="3" t="s">
        <v>11</v>
      </c>
    </row>
    <row r="2069" spans="1:6" ht="15">
      <c r="A2069" s="5" t="s">
        <v>3696</v>
      </c>
      <c r="B2069" s="5" t="s">
        <v>2067</v>
      </c>
      <c r="C2069" s="2" t="str">
        <f>VLOOKUP(B2069,'[1]Lien CP libelle produit'!$A$1:$B$5988,2,0)</f>
        <v>Floc de Gascogne rs</v>
      </c>
      <c r="D2069" s="6">
        <v>30.345299999999995</v>
      </c>
      <c r="E2069" s="6">
        <v>1807.19</v>
      </c>
      <c r="F2069" s="6">
        <v>60</v>
      </c>
    </row>
    <row r="2070" spans="1:6" ht="15">
      <c r="A2070" s="5" t="s">
        <v>3696</v>
      </c>
      <c r="B2070" s="5" t="s">
        <v>2068</v>
      </c>
      <c r="C2070" s="2" t="str">
        <f>VLOOKUP(B2070,'[1]Lien CP libelle produit'!$A$1:$B$5988,2,0)</f>
        <v>Châteaumeillant rosé</v>
      </c>
      <c r="D2070" s="6">
        <v>27.4659</v>
      </c>
      <c r="E2070" s="6">
        <v>496.2</v>
      </c>
      <c r="F2070" s="6">
        <v>18</v>
      </c>
    </row>
    <row r="2071" spans="1:6" ht="15">
      <c r="A2071" s="5" t="s">
        <v>3696</v>
      </c>
      <c r="B2071" s="5" t="s">
        <v>2069</v>
      </c>
      <c r="C2071" s="2" t="str">
        <f>VLOOKUP(B2071,'[1]Lien CP libelle produit'!$A$1:$B$5988,2,0)</f>
        <v>Moselle rosé</v>
      </c>
      <c r="D2071" s="6">
        <v>3.9557</v>
      </c>
      <c r="E2071" s="6">
        <v>139.6</v>
      </c>
      <c r="F2071" s="6">
        <v>35</v>
      </c>
    </row>
    <row r="2072" spans="1:6" ht="15">
      <c r="A2072" s="5" t="s">
        <v>3696</v>
      </c>
      <c r="B2072" s="5" t="s">
        <v>2070</v>
      </c>
      <c r="C2072" s="2" t="str">
        <f>VLOOKUP(B2072,'[1]Lien CP libelle produit'!$A$1:$B$5988,2,0)</f>
        <v>Cx Ancenis Gamay rs</v>
      </c>
      <c r="D2072" s="6">
        <v>15.2007</v>
      </c>
      <c r="E2072" s="6">
        <v>859.9</v>
      </c>
      <c r="F2072" s="6">
        <v>57</v>
      </c>
    </row>
    <row r="2073" spans="1:6" ht="15">
      <c r="A2073" s="5" t="s">
        <v>3696</v>
      </c>
      <c r="B2073" s="5" t="s">
        <v>2071</v>
      </c>
      <c r="C2073" s="2" t="str">
        <f>VLOOKUP(B2073,'[1]Lien CP libelle produit'!$A$1:$B$5988,2,0)</f>
        <v>Fiefs Vendéens Brem rs</v>
      </c>
      <c r="D2073" s="6">
        <v>8.2145</v>
      </c>
      <c r="E2073" s="6">
        <v>185.39999999999998</v>
      </c>
      <c r="F2073" s="6">
        <v>23</v>
      </c>
    </row>
    <row r="2074" spans="1:6" ht="15">
      <c r="A2074" s="5" t="s">
        <v>3696</v>
      </c>
      <c r="B2074" s="5" t="s">
        <v>2072</v>
      </c>
      <c r="C2074" s="2" t="str">
        <f>VLOOKUP(B2074,'[1]Lien CP libelle produit'!$A$1:$B$5988,2,0)</f>
        <v>Fiefs Vendéens Mareuil rs</v>
      </c>
      <c r="D2074" s="6">
        <v>128.5541</v>
      </c>
      <c r="E2074" s="6">
        <v>6124.91</v>
      </c>
      <c r="F2074" s="6">
        <v>48</v>
      </c>
    </row>
    <row r="2075" spans="1:6" ht="15">
      <c r="A2075" s="5" t="s">
        <v>3696</v>
      </c>
      <c r="B2075" s="5" t="s">
        <v>2073</v>
      </c>
      <c r="C2075" s="2" t="str">
        <f>VLOOKUP(B2075,'[1]Lien CP libelle produit'!$A$1:$B$5988,2,0)</f>
        <v>Fiefs Vendéens Pissotte rs</v>
      </c>
      <c r="D2075" s="3" t="s">
        <v>11</v>
      </c>
      <c r="E2075" s="3" t="s">
        <v>11</v>
      </c>
      <c r="F2075" s="3" t="s">
        <v>11</v>
      </c>
    </row>
    <row r="2076" spans="1:6" ht="15">
      <c r="A2076" s="5" t="s">
        <v>3696</v>
      </c>
      <c r="B2076" s="5" t="s">
        <v>2074</v>
      </c>
      <c r="C2076" s="2" t="str">
        <f>VLOOKUP(B2076,'[1]Lien CP libelle produit'!$A$1:$B$5988,2,0)</f>
        <v>Fiefs Vendéens Vix rs</v>
      </c>
      <c r="D2076" s="3" t="s">
        <v>11</v>
      </c>
      <c r="E2076" s="3" t="s">
        <v>11</v>
      </c>
      <c r="F2076" s="3" t="s">
        <v>11</v>
      </c>
    </row>
    <row r="2077" spans="1:6" ht="15">
      <c r="A2077" s="5" t="s">
        <v>3696</v>
      </c>
      <c r="B2077" s="5" t="s">
        <v>2075</v>
      </c>
      <c r="C2077" s="2" t="str">
        <f>VLOOKUP(B2077,'[1]Lien CP libelle produit'!$A$1:$B$5988,2,0)</f>
        <v>Haut-Poitou rosé</v>
      </c>
      <c r="D2077" s="6">
        <v>8.7539</v>
      </c>
      <c r="E2077" s="6">
        <v>392.5</v>
      </c>
      <c r="F2077" s="6">
        <v>45</v>
      </c>
    </row>
    <row r="2078" spans="1:6" ht="15">
      <c r="A2078" s="5" t="s">
        <v>3696</v>
      </c>
      <c r="B2078" s="5" t="s">
        <v>2076</v>
      </c>
      <c r="C2078" s="2" t="str">
        <f>VLOOKUP(B2078,'[1]Lien CP libelle produit'!$A$1:$B$5988,2,0)</f>
        <v>Côtes d'Auvergne rosé</v>
      </c>
      <c r="D2078" s="6">
        <v>31.5556</v>
      </c>
      <c r="E2078" s="6">
        <v>1215.58</v>
      </c>
      <c r="F2078" s="6">
        <v>39</v>
      </c>
    </row>
    <row r="2079" spans="1:6" ht="15">
      <c r="A2079" s="5" t="s">
        <v>3696</v>
      </c>
      <c r="B2079" s="5" t="s">
        <v>2077</v>
      </c>
      <c r="C2079" s="2" t="str">
        <f>VLOOKUP(B2079,'[1]Lien CP libelle produit'!$A$1:$B$5988,2,0)</f>
        <v>Auvergne Corent rosé</v>
      </c>
      <c r="D2079" s="6">
        <v>17.2398</v>
      </c>
      <c r="E2079" s="6">
        <v>545.7600000000001</v>
      </c>
      <c r="F2079" s="6">
        <v>32</v>
      </c>
    </row>
    <row r="2080" spans="1:6" ht="15">
      <c r="A2080" s="5" t="s">
        <v>3696</v>
      </c>
      <c r="B2080" s="5" t="s">
        <v>2078</v>
      </c>
      <c r="C2080" s="2" t="str">
        <f>VLOOKUP(B2080,'[1]Lien CP libelle produit'!$A$1:$B$5988,2,0)</f>
        <v>Côtes de Millau rosé</v>
      </c>
      <c r="D2080" s="6">
        <v>9.8609</v>
      </c>
      <c r="E2080" s="6">
        <v>362.5</v>
      </c>
      <c r="F2080" s="6">
        <v>37</v>
      </c>
    </row>
    <row r="2081" spans="1:6" ht="15">
      <c r="A2081" s="5" t="s">
        <v>3696</v>
      </c>
      <c r="B2081" s="5" t="s">
        <v>2079</v>
      </c>
      <c r="C2081" s="2" t="str">
        <f>VLOOKUP(B2081,'[1]Lien CP libelle produit'!$A$1:$B$5988,2,0)</f>
        <v>Saint-Mont rosé</v>
      </c>
      <c r="D2081" s="6">
        <v>236.3166</v>
      </c>
      <c r="E2081" s="6">
        <v>14242.3</v>
      </c>
      <c r="F2081" s="6">
        <v>60</v>
      </c>
    </row>
    <row r="2082" spans="1:6" ht="15">
      <c r="A2082" s="5" t="s">
        <v>3696</v>
      </c>
      <c r="B2082" s="5" t="s">
        <v>2080</v>
      </c>
      <c r="C2082" s="2" t="str">
        <f>VLOOKUP(B2082,'[1]Lien CP libelle produit'!$A$1:$B$5988,2,0)</f>
        <v>Brulhois rosé</v>
      </c>
      <c r="D2082" s="6">
        <v>30.9222</v>
      </c>
      <c r="E2082" s="6">
        <v>2011.76</v>
      </c>
      <c r="F2082" s="6">
        <v>65</v>
      </c>
    </row>
    <row r="2083" spans="1:6" ht="15">
      <c r="A2083" s="5" t="s">
        <v>3696</v>
      </c>
      <c r="B2083" s="5" t="s">
        <v>2081</v>
      </c>
      <c r="C2083" s="2" t="str">
        <f>VLOOKUP(B2083,'[1]Lien CP libelle produit'!$A$1:$B$5988,2,0)</f>
        <v>Coteaux du Quercy rosé</v>
      </c>
      <c r="D2083" s="6">
        <v>54.3407</v>
      </c>
      <c r="E2083" s="6">
        <v>2473.27</v>
      </c>
      <c r="F2083" s="6">
        <v>46</v>
      </c>
    </row>
    <row r="2084" spans="1:6" ht="15">
      <c r="A2084" s="5" t="s">
        <v>3696</v>
      </c>
      <c r="B2084" s="5" t="s">
        <v>2082</v>
      </c>
      <c r="C2084" s="2" t="str">
        <f>VLOOKUP(B2084,'[1]Lien CP libelle produit'!$A$1:$B$5988,2,0)</f>
        <v>Tursan rosé</v>
      </c>
      <c r="D2084" s="6">
        <v>93.2472</v>
      </c>
      <c r="E2084" s="6">
        <v>4931.349999999999</v>
      </c>
      <c r="F2084" s="6">
        <v>53</v>
      </c>
    </row>
    <row r="2085" spans="1:6" ht="15">
      <c r="A2085" s="5" t="s">
        <v>3696</v>
      </c>
      <c r="B2085" s="5" t="s">
        <v>2083</v>
      </c>
      <c r="C2085" s="2" t="str">
        <f>VLOOKUP(B2085,'[1]Lien CP libelle produit'!$A$1:$B$5988,2,0)</f>
        <v>Entraygues - Le Fel rosé</v>
      </c>
      <c r="D2085" s="6">
        <v>3.1332999999999998</v>
      </c>
      <c r="E2085" s="6">
        <v>125.88</v>
      </c>
      <c r="F2085" s="6">
        <v>40</v>
      </c>
    </row>
    <row r="2086" spans="1:6" ht="15">
      <c r="A2086" s="5" t="s">
        <v>3696</v>
      </c>
      <c r="B2086" s="5" t="s">
        <v>2084</v>
      </c>
      <c r="C2086" s="2" t="str">
        <f>VLOOKUP(B2086,'[1]Lien CP libelle produit'!$A$1:$B$5988,2,0)</f>
        <v>Estaing rosé</v>
      </c>
      <c r="D2086" s="6">
        <v>4.8145</v>
      </c>
      <c r="E2086" s="6">
        <v>138.94</v>
      </c>
      <c r="F2086" s="6">
        <v>29</v>
      </c>
    </row>
    <row r="2087" spans="1:6" ht="15">
      <c r="A2087" s="5" t="s">
        <v>3696</v>
      </c>
      <c r="B2087" s="5" t="s">
        <v>2085</v>
      </c>
      <c r="C2087" s="2" t="str">
        <f>VLOOKUP(B2087,'[1]Lien CP libelle produit'!$A$1:$B$5988,2,0)</f>
        <v>Saint-Sardos rosé</v>
      </c>
      <c r="D2087" s="6">
        <v>21.2745</v>
      </c>
      <c r="E2087" s="6">
        <v>1011.99</v>
      </c>
      <c r="F2087" s="6">
        <v>48</v>
      </c>
    </row>
    <row r="2088" spans="1:6" ht="15">
      <c r="A2088" s="5" t="s">
        <v>3696</v>
      </c>
      <c r="B2088" s="5" t="s">
        <v>2086</v>
      </c>
      <c r="C2088" s="2" t="str">
        <f>VLOOKUP(B2088,'[1]Lien CP libelle produit'!$A$1:$B$5988,2,0)</f>
        <v>Fiefs Vendéens Chantonnay rs</v>
      </c>
      <c r="D2088" s="3" t="s">
        <v>11</v>
      </c>
      <c r="E2088" s="3" t="s">
        <v>11</v>
      </c>
      <c r="F2088" s="3" t="s">
        <v>11</v>
      </c>
    </row>
    <row r="2089" spans="1:6" ht="15">
      <c r="A2089" s="5" t="s">
        <v>3697</v>
      </c>
      <c r="B2089" s="5" t="s">
        <v>2087</v>
      </c>
      <c r="C2089" s="2" t="str">
        <f>VLOOKUP(B2089,'[1]Lien CP libelle produit'!$A$1:$B$5988,2,0)</f>
        <v>PAYS D'OC BL</v>
      </c>
      <c r="D2089" s="6">
        <v>24161.556999999997</v>
      </c>
      <c r="E2089" s="6">
        <v>1568486.92</v>
      </c>
      <c r="F2089" s="6">
        <v>65</v>
      </c>
    </row>
    <row r="2090" spans="1:6" ht="15">
      <c r="A2090" s="5" t="s">
        <v>3697</v>
      </c>
      <c r="B2090" s="5" t="s">
        <v>2088</v>
      </c>
      <c r="C2090" s="2" t="str">
        <f>VLOOKUP(B2090,'[1]Lien CP libelle produit'!$A$1:$B$5988,2,0)</f>
        <v>PAYS D'OC BL Multi CPG</v>
      </c>
      <c r="D2090" s="6">
        <v>3066.977</v>
      </c>
      <c r="E2090" s="6">
        <v>181161.93</v>
      </c>
      <c r="F2090" s="6">
        <v>59</v>
      </c>
    </row>
    <row r="2091" spans="1:6" ht="15">
      <c r="A2091" s="5" t="s">
        <v>3697</v>
      </c>
      <c r="B2091" s="5" t="s">
        <v>2089</v>
      </c>
      <c r="C2091" s="2" t="str">
        <f>VLOOKUP(B2091,'[1]Lien CP libelle produit'!$A$1:$B$5988,2,0)</f>
        <v>PAYS D'OC BL MUS.ALEX.B</v>
      </c>
      <c r="D2091" s="6">
        <v>101.1484</v>
      </c>
      <c r="E2091" s="6">
        <v>5383.2</v>
      </c>
      <c r="F2091" s="6">
        <v>53</v>
      </c>
    </row>
    <row r="2092" spans="1:6" ht="15">
      <c r="A2092" s="5" t="s">
        <v>3697</v>
      </c>
      <c r="B2092" s="5" t="s">
        <v>2090</v>
      </c>
      <c r="C2092" s="2" t="str">
        <f>VLOOKUP(B2092,'[1]Lien CP libelle produit'!$A$1:$B$5988,2,0)</f>
        <v>PAYS D'OC BL MUS.PT.G.B</v>
      </c>
      <c r="D2092" s="6">
        <v>200.83849999999998</v>
      </c>
      <c r="E2092" s="6">
        <v>8564.26</v>
      </c>
      <c r="F2092" s="6">
        <v>43</v>
      </c>
    </row>
    <row r="2093" spans="1:6" ht="15">
      <c r="A2093" s="5" t="s">
        <v>3697</v>
      </c>
      <c r="B2093" s="5" t="s">
        <v>2091</v>
      </c>
      <c r="C2093" s="2" t="str">
        <f>VLOOKUP(B2093,'[1]Lien CP libelle produit'!$A$1:$B$5988,2,0)</f>
        <v>PAYS D'OC BL PINOT B</v>
      </c>
      <c r="D2093" s="3" t="s">
        <v>11</v>
      </c>
      <c r="E2093" s="3" t="s">
        <v>11</v>
      </c>
      <c r="F2093" s="3" t="s">
        <v>11</v>
      </c>
    </row>
    <row r="2094" spans="1:6" ht="15">
      <c r="A2094" s="5" t="s">
        <v>3697</v>
      </c>
      <c r="B2094" s="5" t="s">
        <v>2092</v>
      </c>
      <c r="C2094" s="2" t="str">
        <f>VLOOKUP(B2094,'[1]Lien CP libelle produit'!$A$1:$B$5988,2,0)</f>
        <v>PAYS D'OC BL PINOT G</v>
      </c>
      <c r="D2094" s="6">
        <v>12.1554</v>
      </c>
      <c r="E2094" s="6">
        <v>806.91</v>
      </c>
      <c r="F2094" s="6">
        <v>66</v>
      </c>
    </row>
    <row r="2095" spans="1:6" ht="15">
      <c r="A2095" s="5" t="s">
        <v>3697</v>
      </c>
      <c r="B2095" s="5" t="s">
        <v>2093</v>
      </c>
      <c r="C2095" s="2" t="str">
        <f>VLOOKUP(B2095,'[1]Lien CP libelle produit'!$A$1:$B$5988,2,0)</f>
        <v>PAYS D'OC BL PIQUEP. B</v>
      </c>
      <c r="D2095" s="3" t="s">
        <v>11</v>
      </c>
      <c r="E2095" s="3" t="s">
        <v>11</v>
      </c>
      <c r="F2095" s="3" t="s">
        <v>11</v>
      </c>
    </row>
    <row r="2096" spans="1:6" ht="15">
      <c r="A2096" s="5" t="s">
        <v>3697</v>
      </c>
      <c r="B2096" s="5" t="s">
        <v>2094</v>
      </c>
      <c r="C2096" s="2" t="str">
        <f>VLOOKUP(B2096,'[1]Lien CP libelle produit'!$A$1:$B$5988,2,0)</f>
        <v>PAYS D'OC BL SAUVIGN.B</v>
      </c>
      <c r="D2096" s="6">
        <v>507.67490000000004</v>
      </c>
      <c r="E2096" s="6">
        <v>38513.37</v>
      </c>
      <c r="F2096" s="6">
        <v>76</v>
      </c>
    </row>
    <row r="2097" spans="1:6" ht="15">
      <c r="A2097" s="5" t="s">
        <v>3697</v>
      </c>
      <c r="B2097" s="5" t="s">
        <v>2095</v>
      </c>
      <c r="C2097" s="2" t="str">
        <f>VLOOKUP(B2097,'[1]Lien CP libelle produit'!$A$1:$B$5988,2,0)</f>
        <v>PAYS D'OC BL SAUVIGN.G</v>
      </c>
      <c r="D2097" s="6">
        <v>26.726300000000002</v>
      </c>
      <c r="E2097" s="6">
        <v>1734.55</v>
      </c>
      <c r="F2097" s="6">
        <v>65</v>
      </c>
    </row>
    <row r="2098" spans="1:6" ht="15">
      <c r="A2098" s="5" t="s">
        <v>3697</v>
      </c>
      <c r="B2098" s="5" t="s">
        <v>2096</v>
      </c>
      <c r="C2098" s="2" t="str">
        <f>VLOOKUP(B2098,'[1]Lien CP libelle produit'!$A$1:$B$5988,2,0)</f>
        <v>PAYS D'OC BL GEWURTZ.RS</v>
      </c>
      <c r="D2098" s="6">
        <v>16.9854</v>
      </c>
      <c r="E2098" s="6">
        <v>1031.15</v>
      </c>
      <c r="F2098" s="6">
        <v>61</v>
      </c>
    </row>
    <row r="2099" spans="1:6" ht="15">
      <c r="A2099" s="5" t="s">
        <v>3697</v>
      </c>
      <c r="B2099" s="5" t="s">
        <v>2097</v>
      </c>
      <c r="C2099" s="2" t="str">
        <f>VLOOKUP(B2099,'[1]Lien CP libelle produit'!$A$1:$B$5988,2,0)</f>
        <v>PAYS D'OC BL SEMILLON B</v>
      </c>
      <c r="D2099" s="3" t="s">
        <v>11</v>
      </c>
      <c r="E2099" s="3" t="s">
        <v>11</v>
      </c>
      <c r="F2099" s="3" t="s">
        <v>11</v>
      </c>
    </row>
    <row r="2100" spans="1:6" ht="15">
      <c r="A2100" s="5" t="s">
        <v>3697</v>
      </c>
      <c r="B2100" s="5" t="s">
        <v>2098</v>
      </c>
      <c r="C2100" s="2" t="str">
        <f>VLOOKUP(B2100,'[1]Lien CP libelle produit'!$A$1:$B$5988,2,0)</f>
        <v>PAYS D'OC BL TERRET B</v>
      </c>
      <c r="D2100" s="3" t="s">
        <v>11</v>
      </c>
      <c r="E2100" s="3" t="s">
        <v>11</v>
      </c>
      <c r="F2100" s="3" t="s">
        <v>11</v>
      </c>
    </row>
    <row r="2101" spans="1:6" ht="15">
      <c r="A2101" s="5" t="s">
        <v>3697</v>
      </c>
      <c r="B2101" s="5" t="s">
        <v>2099</v>
      </c>
      <c r="C2101" s="2" t="str">
        <f>VLOOKUP(B2101,'[1]Lien CP libelle produit'!$A$1:$B$5988,2,0)</f>
        <v>PAYS D'OC BL UGNI B</v>
      </c>
      <c r="D2101" s="3" t="s">
        <v>11</v>
      </c>
      <c r="E2101" s="3" t="s">
        <v>11</v>
      </c>
      <c r="F2101" s="3" t="s">
        <v>11</v>
      </c>
    </row>
    <row r="2102" spans="1:6" ht="15">
      <c r="A2102" s="5" t="s">
        <v>3697</v>
      </c>
      <c r="B2102" s="5" t="s">
        <v>2100</v>
      </c>
      <c r="C2102" s="2" t="str">
        <f>VLOOKUP(B2102,'[1]Lien CP libelle produit'!$A$1:$B$5988,2,0)</f>
        <v>PAYS D'OC BL VIOGNIER B</v>
      </c>
      <c r="D2102" s="6">
        <v>181.15589999999997</v>
      </c>
      <c r="E2102" s="6">
        <v>10349.06</v>
      </c>
      <c r="F2102" s="6">
        <v>57</v>
      </c>
    </row>
    <row r="2103" spans="1:6" ht="15">
      <c r="A2103" s="5" t="s">
        <v>3697</v>
      </c>
      <c r="B2103" s="5" t="s">
        <v>2101</v>
      </c>
      <c r="C2103" s="2" t="str">
        <f>VLOOKUP(B2103,'[1]Lien CP libelle produit'!$A$1:$B$5988,2,0)</f>
        <v>PAYS D'OC BL PT.MANS.B</v>
      </c>
      <c r="D2103" s="3" t="s">
        <v>11</v>
      </c>
      <c r="E2103" s="3" t="s">
        <v>11</v>
      </c>
      <c r="F2103" s="3" t="s">
        <v>11</v>
      </c>
    </row>
    <row r="2104" spans="1:6" ht="15">
      <c r="A2104" s="5" t="s">
        <v>3697</v>
      </c>
      <c r="B2104" s="5" t="s">
        <v>2102</v>
      </c>
      <c r="C2104" s="2" t="str">
        <f>VLOOKUP(B2104,'[1]Lien CP libelle produit'!$A$1:$B$5988,2,0)</f>
        <v>PAYS D'OC BL RIESLING B</v>
      </c>
      <c r="D2104" s="3" t="s">
        <v>11</v>
      </c>
      <c r="E2104" s="3" t="s">
        <v>11</v>
      </c>
      <c r="F2104" s="3" t="s">
        <v>11</v>
      </c>
    </row>
    <row r="2105" spans="1:6" ht="15">
      <c r="A2105" s="5" t="s">
        <v>3697</v>
      </c>
      <c r="B2105" s="5" t="s">
        <v>2103</v>
      </c>
      <c r="C2105" s="2" t="str">
        <f>VLOOKUP(B2105,'[1]Lien CP libelle produit'!$A$1:$B$5988,2,0)</f>
        <v>PAYS D'OC BL ROUSSAN.B</v>
      </c>
      <c r="D2105" s="6">
        <v>17.0719</v>
      </c>
      <c r="E2105" s="6">
        <v>1064.3999999999999</v>
      </c>
      <c r="F2105" s="6">
        <v>62</v>
      </c>
    </row>
    <row r="2106" spans="1:6" ht="15">
      <c r="A2106" s="5" t="s">
        <v>3697</v>
      </c>
      <c r="B2106" s="5" t="s">
        <v>2104</v>
      </c>
      <c r="C2106" s="2" t="str">
        <f>VLOOKUP(B2106,'[1]Lien CP libelle produit'!$A$1:$B$5988,2,0)</f>
        <v>PAYS D'OC BL VERMENT.B</v>
      </c>
      <c r="D2106" s="6">
        <v>54.587599999999995</v>
      </c>
      <c r="E2106" s="6">
        <v>2952.11</v>
      </c>
      <c r="F2106" s="6">
        <v>54</v>
      </c>
    </row>
    <row r="2107" spans="1:6" ht="15">
      <c r="A2107" s="5" t="s">
        <v>3697</v>
      </c>
      <c r="B2107" s="5" t="s">
        <v>2105</v>
      </c>
      <c r="C2107" s="2" t="str">
        <f>VLOOKUP(B2107,'[1]Lien CP libelle produit'!$A$1:$B$5988,2,0)</f>
        <v>PAYS D'OC BL CHARDONN.B</v>
      </c>
      <c r="D2107" s="6">
        <v>1253.2525999999998</v>
      </c>
      <c r="E2107" s="6">
        <v>79519.63</v>
      </c>
      <c r="F2107" s="6">
        <v>63</v>
      </c>
    </row>
    <row r="2108" spans="1:6" ht="15">
      <c r="A2108" s="5" t="s">
        <v>3697</v>
      </c>
      <c r="B2108" s="5" t="s">
        <v>2106</v>
      </c>
      <c r="C2108" s="2" t="str">
        <f>VLOOKUP(B2108,'[1]Lien CP libelle produit'!$A$1:$B$5988,2,0)</f>
        <v>PAYS D'OC BL CHASAN B</v>
      </c>
      <c r="D2108" s="3" t="s">
        <v>11</v>
      </c>
      <c r="E2108" s="3" t="s">
        <v>11</v>
      </c>
      <c r="F2108" s="3" t="s">
        <v>11</v>
      </c>
    </row>
    <row r="2109" spans="1:6" ht="15">
      <c r="A2109" s="5" t="s">
        <v>3697</v>
      </c>
      <c r="B2109" s="5" t="s">
        <v>2107</v>
      </c>
      <c r="C2109" s="2" t="str">
        <f>VLOOKUP(B2109,'[1]Lien CP libelle produit'!$A$1:$B$5988,2,0)</f>
        <v>PAYS D'OC BL CHENIN B</v>
      </c>
      <c r="D2109" s="6">
        <v>8.4616</v>
      </c>
      <c r="E2109" s="6">
        <v>470.81</v>
      </c>
      <c r="F2109" s="6">
        <v>56</v>
      </c>
    </row>
    <row r="2110" spans="1:6" ht="15">
      <c r="A2110" s="5" t="s">
        <v>3697</v>
      </c>
      <c r="B2110" s="5" t="s">
        <v>2108</v>
      </c>
      <c r="C2110" s="2" t="str">
        <f>VLOOKUP(B2110,'[1]Lien CP libelle produit'!$A$1:$B$5988,2,0)</f>
        <v>PAYS D'OC BL COLOMBAR.B</v>
      </c>
      <c r="D2110" s="6">
        <v>36.7159</v>
      </c>
      <c r="E2110" s="6">
        <v>2615.7900000000004</v>
      </c>
      <c r="F2110" s="6">
        <v>71</v>
      </c>
    </row>
    <row r="2111" spans="1:6" ht="15">
      <c r="A2111" s="5" t="s">
        <v>3697</v>
      </c>
      <c r="B2111" s="5" t="s">
        <v>2109</v>
      </c>
      <c r="C2111" s="2" t="str">
        <f>VLOOKUP(B2111,'[1]Lien CP libelle produit'!$A$1:$B$5988,2,0)</f>
        <v>PAYS D'OC BL GRENACHE B</v>
      </c>
      <c r="D2111" s="6">
        <v>42.1593</v>
      </c>
      <c r="E2111" s="6">
        <v>3057.0499999999997</v>
      </c>
      <c r="F2111" s="6">
        <v>73</v>
      </c>
    </row>
    <row r="2112" spans="1:6" ht="15">
      <c r="A2112" s="5" t="s">
        <v>3697</v>
      </c>
      <c r="B2112" s="5" t="s">
        <v>2110</v>
      </c>
      <c r="C2112" s="2" t="str">
        <f>VLOOKUP(B2112,'[1]Lien CP libelle produit'!$A$1:$B$5988,2,0)</f>
        <v>PAYS D'OC BL GRENACHE G</v>
      </c>
      <c r="D2112" s="3" t="s">
        <v>11</v>
      </c>
      <c r="E2112" s="3" t="s">
        <v>11</v>
      </c>
      <c r="F2112" s="3" t="s">
        <v>11</v>
      </c>
    </row>
    <row r="2113" spans="1:6" ht="15">
      <c r="A2113" s="5" t="s">
        <v>3697</v>
      </c>
      <c r="B2113" s="5" t="s">
        <v>2111</v>
      </c>
      <c r="C2113" s="2" t="str">
        <f>VLOOKUP(B2113,'[1]Lien CP libelle produit'!$A$1:$B$5988,2,0)</f>
        <v>PAYS D'OC BL MACABEU B</v>
      </c>
      <c r="D2113" s="3" t="s">
        <v>11</v>
      </c>
      <c r="E2113" s="3" t="s">
        <v>11</v>
      </c>
      <c r="F2113" s="3" t="s">
        <v>11</v>
      </c>
    </row>
    <row r="2114" spans="1:6" ht="15">
      <c r="A2114" s="5" t="s">
        <v>3697</v>
      </c>
      <c r="B2114" s="5" t="s">
        <v>2112</v>
      </c>
      <c r="C2114" s="2" t="str">
        <f>VLOOKUP(B2114,'[1]Lien CP libelle produit'!$A$1:$B$5988,2,0)</f>
        <v>PAYS D'OC BL MARSANNE B</v>
      </c>
      <c r="D2114" s="3" t="s">
        <v>11</v>
      </c>
      <c r="E2114" s="3" t="s">
        <v>11</v>
      </c>
      <c r="F2114" s="3" t="s">
        <v>11</v>
      </c>
    </row>
    <row r="2115" spans="1:6" ht="15">
      <c r="A2115" s="5" t="s">
        <v>3697</v>
      </c>
      <c r="B2115" s="5" t="s">
        <v>2113</v>
      </c>
      <c r="C2115" s="2" t="str">
        <f>VLOOKUP(B2115,'[1]Lien CP libelle produit'!$A$1:$B$5988,2,0)</f>
        <v>PAYS D'OC BL MAUZAC B</v>
      </c>
      <c r="D2115" s="6">
        <v>17.905</v>
      </c>
      <c r="E2115" s="6">
        <v>604.75</v>
      </c>
      <c r="F2115" s="6">
        <v>34</v>
      </c>
    </row>
    <row r="2116" spans="1:6" ht="15">
      <c r="A2116" s="5" t="s">
        <v>3697</v>
      </c>
      <c r="B2116" s="5" t="s">
        <v>2114</v>
      </c>
      <c r="C2116" s="2" t="str">
        <f>VLOOKUP(B2116,'[1]Lien CP libelle produit'!$A$1:$B$5988,2,0)</f>
        <v>PAYS D'OC BL ALVARINHO B</v>
      </c>
      <c r="D2116" s="3" t="s">
        <v>11</v>
      </c>
      <c r="E2116" s="3" t="s">
        <v>11</v>
      </c>
      <c r="F2116" s="3" t="s">
        <v>11</v>
      </c>
    </row>
    <row r="2117" spans="1:6" ht="15">
      <c r="A2117" s="5" t="s">
        <v>3697</v>
      </c>
      <c r="B2117" s="5" t="s">
        <v>2115</v>
      </c>
      <c r="C2117" s="2" t="str">
        <f>VLOOKUP(B2117,'[1]Lien CP libelle produit'!$A$1:$B$5988,2,0)</f>
        <v>PAYS D'OC VMQ BL MAUZAC B</v>
      </c>
      <c r="D2117" s="3" t="s">
        <v>11</v>
      </c>
      <c r="E2117" s="3" t="s">
        <v>11</v>
      </c>
      <c r="F2117" s="3" t="s">
        <v>11</v>
      </c>
    </row>
    <row r="2118" spans="1:6" ht="15">
      <c r="A2118" s="5" t="s">
        <v>3697</v>
      </c>
      <c r="B2118" s="5" t="s">
        <v>2116</v>
      </c>
      <c r="C2118" s="2" t="str">
        <f>VLOOKUP(B2118,'[1]Lien CP libelle produit'!$A$1:$B$5988,2,0)</f>
        <v>PAYS D'OC VRS BL</v>
      </c>
      <c r="D2118" s="6">
        <v>9.6112</v>
      </c>
      <c r="E2118" s="6">
        <v>166.4</v>
      </c>
      <c r="F2118" s="6">
        <v>17</v>
      </c>
    </row>
    <row r="2119" spans="1:6" ht="15">
      <c r="A2119" s="5" t="s">
        <v>3697</v>
      </c>
      <c r="B2119" s="5" t="s">
        <v>2117</v>
      </c>
      <c r="C2119" s="2" t="str">
        <f>VLOOKUP(B2119,'[1]Lien CP libelle produit'!$A$1:$B$5988,2,0)</f>
        <v>PAYS D'OC VRS BL SAUVIGNON</v>
      </c>
      <c r="D2119" s="3" t="s">
        <v>11</v>
      </c>
      <c r="E2119" s="3" t="s">
        <v>11</v>
      </c>
      <c r="F2119" s="3" t="s">
        <v>11</v>
      </c>
    </row>
    <row r="2120" spans="1:6" ht="15">
      <c r="A2120" s="5" t="s">
        <v>3697</v>
      </c>
      <c r="B2120" s="5" t="s">
        <v>2118</v>
      </c>
      <c r="C2120" s="2" t="str">
        <f>VLOOKUP(B2120,'[1]Lien CP libelle produit'!$A$1:$B$5988,2,0)</f>
        <v>PAYS D'OC VRS BL PT.MANSENG</v>
      </c>
      <c r="D2120" s="3" t="s">
        <v>11</v>
      </c>
      <c r="E2120" s="3" t="s">
        <v>11</v>
      </c>
      <c r="F2120" s="3" t="s">
        <v>11</v>
      </c>
    </row>
    <row r="2121" spans="1:6" ht="15">
      <c r="A2121" s="5" t="s">
        <v>3697</v>
      </c>
      <c r="B2121" s="5" t="s">
        <v>2119</v>
      </c>
      <c r="C2121" s="2" t="str">
        <f>VLOOKUP(B2121,'[1]Lien CP libelle produit'!$A$1:$B$5988,2,0)</f>
        <v>PAYS D'OC VRS BL COLOMBARD</v>
      </c>
      <c r="D2121" s="3" t="s">
        <v>11</v>
      </c>
      <c r="E2121" s="3" t="s">
        <v>11</v>
      </c>
      <c r="F2121" s="3" t="s">
        <v>11</v>
      </c>
    </row>
    <row r="2122" spans="1:6" ht="15">
      <c r="A2122" s="5" t="s">
        <v>3697</v>
      </c>
      <c r="B2122" s="5" t="s">
        <v>2120</v>
      </c>
      <c r="C2122" s="2" t="str">
        <f>VLOOKUP(B2122,'[1]Lien CP libelle produit'!$A$1:$B$5988,2,0)</f>
        <v>COMTE TOLOSAN BL</v>
      </c>
      <c r="D2122" s="6">
        <v>129.93460000000002</v>
      </c>
      <c r="E2122" s="6">
        <v>5683.89</v>
      </c>
      <c r="F2122" s="6">
        <v>44</v>
      </c>
    </row>
    <row r="2123" spans="1:6" ht="15">
      <c r="A2123" s="5" t="s">
        <v>3697</v>
      </c>
      <c r="B2123" s="5" t="s">
        <v>2121</v>
      </c>
      <c r="C2123" s="2" t="str">
        <f>VLOOKUP(B2123,'[1]Lien CP libelle produit'!$A$1:$B$5988,2,0)</f>
        <v>COMTE TOLOSAN BL MUS.PT.G.B</v>
      </c>
      <c r="D2123" s="3" t="s">
        <v>11</v>
      </c>
      <c r="E2123" s="3" t="s">
        <v>11</v>
      </c>
      <c r="F2123" s="3" t="s">
        <v>11</v>
      </c>
    </row>
    <row r="2124" spans="1:6" ht="15">
      <c r="A2124" s="5" t="s">
        <v>3697</v>
      </c>
      <c r="B2124" s="5" t="s">
        <v>2122</v>
      </c>
      <c r="C2124" s="2" t="str">
        <f>VLOOKUP(B2124,'[1]Lien CP libelle produit'!$A$1:$B$5988,2,0)</f>
        <v>COMTE TOLOSAN BL MUS.PT.G.N</v>
      </c>
      <c r="D2124" s="3" t="s">
        <v>11</v>
      </c>
      <c r="E2124" s="3" t="s">
        <v>11</v>
      </c>
      <c r="F2124" s="3" t="s">
        <v>11</v>
      </c>
    </row>
    <row r="2125" spans="1:6" ht="15">
      <c r="A2125" s="5" t="s">
        <v>3697</v>
      </c>
      <c r="B2125" s="5" t="s">
        <v>2123</v>
      </c>
      <c r="C2125" s="2" t="str">
        <f>VLOOKUP(B2125,'[1]Lien CP libelle produit'!$A$1:$B$5988,2,0)</f>
        <v>COMTE TOLOSAN BL SAUVIGN.B</v>
      </c>
      <c r="D2125" s="6">
        <v>3.6715999999999998</v>
      </c>
      <c r="E2125" s="6">
        <v>377</v>
      </c>
      <c r="F2125" s="6">
        <v>103</v>
      </c>
    </row>
    <row r="2126" spans="1:6" ht="15">
      <c r="A2126" s="5" t="s">
        <v>3697</v>
      </c>
      <c r="B2126" s="5" t="s">
        <v>2124</v>
      </c>
      <c r="C2126" s="2" t="str">
        <f>VLOOKUP(B2126,'[1]Lien CP libelle produit'!$A$1:$B$5988,2,0)</f>
        <v>COMTE TOLOSAN BL VIOGNIER B</v>
      </c>
      <c r="D2126" s="6">
        <v>3.0561</v>
      </c>
      <c r="E2126" s="6">
        <v>182.26</v>
      </c>
      <c r="F2126" s="6">
        <v>60</v>
      </c>
    </row>
    <row r="2127" spans="1:6" ht="15">
      <c r="A2127" s="5" t="s">
        <v>3697</v>
      </c>
      <c r="B2127" s="5" t="s">
        <v>2125</v>
      </c>
      <c r="C2127" s="2" t="str">
        <f>VLOOKUP(B2127,'[1]Lien CP libelle produit'!$A$1:$B$5988,2,0)</f>
        <v>COMTE TOLOSAN BL PT.MANS.B</v>
      </c>
      <c r="D2127" s="3" t="s">
        <v>11</v>
      </c>
      <c r="E2127" s="3" t="s">
        <v>11</v>
      </c>
      <c r="F2127" s="3" t="s">
        <v>11</v>
      </c>
    </row>
    <row r="2128" spans="1:6" ht="15">
      <c r="A2128" s="5" t="s">
        <v>3697</v>
      </c>
      <c r="B2128" s="5" t="s">
        <v>2126</v>
      </c>
      <c r="C2128" s="2" t="str">
        <f>VLOOKUP(B2128,'[1]Lien CP libelle produit'!$A$1:$B$5988,2,0)</f>
        <v>COMTE TOLOSAN BL GR.MANS.B</v>
      </c>
      <c r="D2128" s="3" t="s">
        <v>11</v>
      </c>
      <c r="E2128" s="3" t="s">
        <v>11</v>
      </c>
      <c r="F2128" s="3" t="s">
        <v>11</v>
      </c>
    </row>
    <row r="2129" spans="1:6" ht="15">
      <c r="A2129" s="5" t="s">
        <v>3697</v>
      </c>
      <c r="B2129" s="5" t="s">
        <v>2127</v>
      </c>
      <c r="C2129" s="2" t="str">
        <f>VLOOKUP(B2129,'[1]Lien CP libelle produit'!$A$1:$B$5988,2,0)</f>
        <v>COMTE TOLOSAN BL RIESLING B</v>
      </c>
      <c r="D2129" s="3" t="s">
        <v>11</v>
      </c>
      <c r="E2129" s="3" t="s">
        <v>11</v>
      </c>
      <c r="F2129" s="3" t="s">
        <v>11</v>
      </c>
    </row>
    <row r="2130" spans="1:6" ht="15">
      <c r="A2130" s="5" t="s">
        <v>3697</v>
      </c>
      <c r="B2130" s="5" t="s">
        <v>2128</v>
      </c>
      <c r="C2130" s="2" t="str">
        <f>VLOOKUP(B2130,'[1]Lien CP libelle produit'!$A$1:$B$5988,2,0)</f>
        <v>COMTE TOLOSAN BL CHARDONN.B</v>
      </c>
      <c r="D2130" s="3" t="s">
        <v>11</v>
      </c>
      <c r="E2130" s="3" t="s">
        <v>11</v>
      </c>
      <c r="F2130" s="3" t="s">
        <v>11</v>
      </c>
    </row>
    <row r="2131" spans="1:6" ht="15">
      <c r="A2131" s="5" t="s">
        <v>3697</v>
      </c>
      <c r="B2131" s="5" t="s">
        <v>2129</v>
      </c>
      <c r="C2131" s="2" t="str">
        <f>VLOOKUP(B2131,'[1]Lien CP libelle produit'!$A$1:$B$5988,2,0)</f>
        <v>COMTE TOLOSAN BL COLOMBAR.B</v>
      </c>
      <c r="D2131" s="6">
        <v>1.8</v>
      </c>
      <c r="E2131" s="3" t="s">
        <v>11</v>
      </c>
      <c r="F2131" s="3" t="s">
        <v>11</v>
      </c>
    </row>
    <row r="2132" spans="1:6" ht="15">
      <c r="A2132" s="5" t="s">
        <v>3697</v>
      </c>
      <c r="B2132" s="5" t="s">
        <v>2130</v>
      </c>
      <c r="C2132" s="2" t="str">
        <f>VLOOKUP(B2132,'[1]Lien CP libelle produit'!$A$1:$B$5988,2,0)</f>
        <v>CMT TOLOSAN VMQ BL</v>
      </c>
      <c r="D2132" s="3" t="s">
        <v>11</v>
      </c>
      <c r="E2132" s="3" t="s">
        <v>11</v>
      </c>
      <c r="F2132" s="3" t="s">
        <v>11</v>
      </c>
    </row>
    <row r="2133" spans="1:6" ht="15">
      <c r="A2133" s="5" t="s">
        <v>3697</v>
      </c>
      <c r="B2133" s="5" t="s">
        <v>2131</v>
      </c>
      <c r="C2133" s="2" t="str">
        <f>VLOOKUP(B2133,'[1]Lien CP libelle produit'!$A$1:$B$5988,2,0)</f>
        <v>CMT RHODANIENS BL</v>
      </c>
      <c r="D2133" s="6">
        <v>29.5966</v>
      </c>
      <c r="E2133" s="6">
        <v>1106.71</v>
      </c>
      <c r="F2133" s="6">
        <v>37</v>
      </c>
    </row>
    <row r="2134" spans="1:6" ht="15">
      <c r="A2134" s="5" t="s">
        <v>3697</v>
      </c>
      <c r="B2134" s="5" t="s">
        <v>2132</v>
      </c>
      <c r="C2134" s="2" t="str">
        <f>VLOOKUP(B2134,'[1]Lien CP libelle produit'!$A$1:$B$5988,2,0)</f>
        <v>CMT RHODANIENS BL SAUVIGN.B</v>
      </c>
      <c r="D2134" s="3" t="s">
        <v>11</v>
      </c>
      <c r="E2134" s="3" t="s">
        <v>11</v>
      </c>
      <c r="F2134" s="3" t="s">
        <v>11</v>
      </c>
    </row>
    <row r="2135" spans="1:6" ht="15">
      <c r="A2135" s="5" t="s">
        <v>3697</v>
      </c>
      <c r="B2135" s="5" t="s">
        <v>2133</v>
      </c>
      <c r="C2135" s="2" t="str">
        <f>VLOOKUP(B2135,'[1]Lien CP libelle produit'!$A$1:$B$5988,2,0)</f>
        <v>CMT RHODANIENS BL VIOGNIER B</v>
      </c>
      <c r="D2135" s="6">
        <v>4.0441</v>
      </c>
      <c r="E2135" s="6">
        <v>122.2</v>
      </c>
      <c r="F2135" s="6">
        <v>30</v>
      </c>
    </row>
    <row r="2136" spans="1:6" ht="15">
      <c r="A2136" s="5" t="s">
        <v>3697</v>
      </c>
      <c r="B2136" s="5" t="s">
        <v>2134</v>
      </c>
      <c r="C2136" s="2" t="str">
        <f>VLOOKUP(B2136,'[1]Lien CP libelle produit'!$A$1:$B$5988,2,0)</f>
        <v>CMT RHODANIENS BL RIESLING B</v>
      </c>
      <c r="D2136" s="3" t="s">
        <v>11</v>
      </c>
      <c r="E2136" s="3" t="s">
        <v>11</v>
      </c>
      <c r="F2136" s="3" t="s">
        <v>11</v>
      </c>
    </row>
    <row r="2137" spans="1:6" ht="15">
      <c r="A2137" s="5" t="s">
        <v>3697</v>
      </c>
      <c r="B2137" s="5" t="s">
        <v>2135</v>
      </c>
      <c r="C2137" s="2" t="str">
        <f>VLOOKUP(B2137,'[1]Lien CP libelle produit'!$A$1:$B$5988,2,0)</f>
        <v>CMT RHODANIENS BL SYLVANER B</v>
      </c>
      <c r="D2137" s="3" t="s">
        <v>11</v>
      </c>
      <c r="E2137" s="3" t="s">
        <v>11</v>
      </c>
      <c r="F2137" s="3" t="s">
        <v>11</v>
      </c>
    </row>
    <row r="2138" spans="1:6" ht="15">
      <c r="A2138" s="5" t="s">
        <v>3697</v>
      </c>
      <c r="B2138" s="5" t="s">
        <v>2136</v>
      </c>
      <c r="C2138" s="2" t="str">
        <f>VLOOKUP(B2138,'[1]Lien CP libelle produit'!$A$1:$B$5988,2,0)</f>
        <v>COMTES RHODANIENS V CHARDONNAY</v>
      </c>
      <c r="D2138" s="3" t="s">
        <v>11</v>
      </c>
      <c r="E2138" s="3" t="s">
        <v>11</v>
      </c>
      <c r="F2138" s="3" t="s">
        <v>11</v>
      </c>
    </row>
    <row r="2139" spans="1:6" ht="15">
      <c r="A2139" s="5" t="s">
        <v>3697</v>
      </c>
      <c r="B2139" s="5" t="s">
        <v>2137</v>
      </c>
      <c r="C2139" s="2" t="str">
        <f>VLOOKUP(B2139,'[1]Lien CP libelle produit'!$A$1:$B$5988,2,0)</f>
        <v>MEDITERRANEE BL</v>
      </c>
      <c r="D2139" s="6">
        <v>870.3484000000001</v>
      </c>
      <c r="E2139" s="6">
        <v>61889.09</v>
      </c>
      <c r="F2139" s="6">
        <v>71</v>
      </c>
    </row>
    <row r="2140" spans="1:6" ht="15">
      <c r="A2140" s="5" t="s">
        <v>3697</v>
      </c>
      <c r="B2140" s="5" t="s">
        <v>2138</v>
      </c>
      <c r="C2140" s="2" t="str">
        <f>VLOOKUP(B2140,'[1]Lien CP libelle produit'!$A$1:$B$5988,2,0)</f>
        <v>MEDITERRANEE BL Multi CPG</v>
      </c>
      <c r="D2140" s="6">
        <v>73.9288</v>
      </c>
      <c r="E2140" s="6">
        <v>5061.86</v>
      </c>
      <c r="F2140" s="6">
        <v>68</v>
      </c>
    </row>
    <row r="2141" spans="1:6" ht="15">
      <c r="A2141" s="5" t="s">
        <v>3697</v>
      </c>
      <c r="B2141" s="5" t="s">
        <v>2139</v>
      </c>
      <c r="C2141" s="2" t="str">
        <f>VLOOKUP(B2141,'[1]Lien CP libelle produit'!$A$1:$B$5988,2,0)</f>
        <v>MEDITERRANEE BL MUS.PT.G.B</v>
      </c>
      <c r="D2141" s="6">
        <v>18.0118</v>
      </c>
      <c r="E2141" s="6">
        <v>495.74</v>
      </c>
      <c r="F2141" s="6">
        <v>28</v>
      </c>
    </row>
    <row r="2142" spans="1:6" ht="15">
      <c r="A2142" s="5" t="s">
        <v>3697</v>
      </c>
      <c r="B2142" s="5" t="s">
        <v>2140</v>
      </c>
      <c r="C2142" s="2" t="str">
        <f>VLOOKUP(B2142,'[1]Lien CP libelle produit'!$A$1:$B$5988,2,0)</f>
        <v>MEDITERRANEE BL PIQUEP. B</v>
      </c>
      <c r="D2142" s="3" t="s">
        <v>11</v>
      </c>
      <c r="E2142" s="3" t="s">
        <v>11</v>
      </c>
      <c r="F2142" s="3" t="s">
        <v>11</v>
      </c>
    </row>
    <row r="2143" spans="1:6" ht="15">
      <c r="A2143" s="5" t="s">
        <v>3697</v>
      </c>
      <c r="B2143" s="5" t="s">
        <v>2141</v>
      </c>
      <c r="C2143" s="2" t="str">
        <f>VLOOKUP(B2143,'[1]Lien CP libelle produit'!$A$1:$B$5988,2,0)</f>
        <v>MEDITERRANEE BL SAUVIGN.B</v>
      </c>
      <c r="D2143" s="6">
        <v>6.8288</v>
      </c>
      <c r="E2143" s="6">
        <v>420.99</v>
      </c>
      <c r="F2143" s="6">
        <v>62</v>
      </c>
    </row>
    <row r="2144" spans="1:6" ht="15">
      <c r="A2144" s="5" t="s">
        <v>3697</v>
      </c>
      <c r="B2144" s="5" t="s">
        <v>2142</v>
      </c>
      <c r="C2144" s="2" t="str">
        <f>VLOOKUP(B2144,'[1]Lien CP libelle produit'!$A$1:$B$5988,2,0)</f>
        <v>MEDITERRANEE BL VIOGNIER B</v>
      </c>
      <c r="D2144" s="6">
        <v>37.9267</v>
      </c>
      <c r="E2144" s="6">
        <v>1860.5099999999998</v>
      </c>
      <c r="F2144" s="6">
        <v>49</v>
      </c>
    </row>
    <row r="2145" spans="1:6" ht="15">
      <c r="A2145" s="5" t="s">
        <v>3697</v>
      </c>
      <c r="B2145" s="5" t="s">
        <v>2143</v>
      </c>
      <c r="C2145" s="2" t="str">
        <f>VLOOKUP(B2145,'[1]Lien CP libelle produit'!$A$1:$B$5988,2,0)</f>
        <v>MEDITERRANEE BL CALADOC N</v>
      </c>
      <c r="D2145" s="3" t="s">
        <v>11</v>
      </c>
      <c r="E2145" s="3" t="s">
        <v>11</v>
      </c>
      <c r="F2145" s="3" t="s">
        <v>11</v>
      </c>
    </row>
    <row r="2146" spans="1:6" ht="15">
      <c r="A2146" s="5" t="s">
        <v>3697</v>
      </c>
      <c r="B2146" s="5" t="s">
        <v>2144</v>
      </c>
      <c r="C2146" s="2" t="str">
        <f>VLOOKUP(B2146,'[1]Lien CP libelle produit'!$A$1:$B$5988,2,0)</f>
        <v>MEDITERRANEE BL ROUSSAN.B</v>
      </c>
      <c r="D2146" s="3" t="s">
        <v>11</v>
      </c>
      <c r="E2146" s="3" t="s">
        <v>11</v>
      </c>
      <c r="F2146" s="3" t="s">
        <v>11</v>
      </c>
    </row>
    <row r="2147" spans="1:6" ht="15">
      <c r="A2147" s="5" t="s">
        <v>3697</v>
      </c>
      <c r="B2147" s="5" t="s">
        <v>2145</v>
      </c>
      <c r="C2147" s="2" t="str">
        <f>VLOOKUP(B2147,'[1]Lien CP libelle produit'!$A$1:$B$5988,2,0)</f>
        <v>MEDITERRANEE BL VERMENT.B</v>
      </c>
      <c r="D2147" s="6">
        <v>24.498099999999997</v>
      </c>
      <c r="E2147" s="6">
        <v>1693.87</v>
      </c>
      <c r="F2147" s="6">
        <v>69</v>
      </c>
    </row>
    <row r="2148" spans="1:6" ht="15">
      <c r="A2148" s="5" t="s">
        <v>3697</v>
      </c>
      <c r="B2148" s="5" t="s">
        <v>2146</v>
      </c>
      <c r="C2148" s="2" t="str">
        <f>VLOOKUP(B2148,'[1]Lien CP libelle produit'!$A$1:$B$5988,2,0)</f>
        <v>MEDITERRANEE BL CHARDONN.B</v>
      </c>
      <c r="D2148" s="6">
        <v>74.5538</v>
      </c>
      <c r="E2148" s="6">
        <v>4205.08</v>
      </c>
      <c r="F2148" s="6">
        <v>56</v>
      </c>
    </row>
    <row r="2149" spans="1:6" ht="15">
      <c r="A2149" s="5" t="s">
        <v>3697</v>
      </c>
      <c r="B2149" s="5" t="s">
        <v>2147</v>
      </c>
      <c r="C2149" s="2" t="str">
        <f>VLOOKUP(B2149,'[1]Lien CP libelle produit'!$A$1:$B$5988,2,0)</f>
        <v>MEDITERRANEE BL CLAIRET.B</v>
      </c>
      <c r="D2149" s="3" t="s">
        <v>11</v>
      </c>
      <c r="E2149" s="3" t="s">
        <v>11</v>
      </c>
      <c r="F2149" s="3" t="s">
        <v>11</v>
      </c>
    </row>
    <row r="2150" spans="1:6" ht="15">
      <c r="A2150" s="5" t="s">
        <v>3697</v>
      </c>
      <c r="B2150" s="5" t="s">
        <v>2148</v>
      </c>
      <c r="C2150" s="2" t="str">
        <f>VLOOKUP(B2150,'[1]Lien CP libelle produit'!$A$1:$B$5988,2,0)</f>
        <v>MEDITERRANEE BL GRENACHE G</v>
      </c>
      <c r="D2150" s="3" t="s">
        <v>11</v>
      </c>
      <c r="E2150" s="3" t="s">
        <v>11</v>
      </c>
      <c r="F2150" s="3" t="s">
        <v>11</v>
      </c>
    </row>
    <row r="2151" spans="1:6" ht="15">
      <c r="A2151" s="5" t="s">
        <v>3697</v>
      </c>
      <c r="B2151" s="5" t="s">
        <v>2149</v>
      </c>
      <c r="C2151" s="2" t="str">
        <f>VLOOKUP(B2151,'[1]Lien CP libelle produit'!$A$1:$B$5988,2,0)</f>
        <v>MEDITERRANEE BL FRANC HS.N</v>
      </c>
      <c r="D2151" s="3" t="s">
        <v>11</v>
      </c>
      <c r="E2151" s="3" t="s">
        <v>11</v>
      </c>
      <c r="F2151" s="3" t="s">
        <v>11</v>
      </c>
    </row>
    <row r="2152" spans="1:6" ht="15">
      <c r="A2152" s="5" t="s">
        <v>3697</v>
      </c>
      <c r="B2152" s="5" t="s">
        <v>2150</v>
      </c>
      <c r="C2152" s="2" t="str">
        <f>VLOOKUP(B2152,'[1]Lien CP libelle produit'!$A$1:$B$5988,2,0)</f>
        <v>MEDITERRANEE VMQ BL</v>
      </c>
      <c r="D2152" s="3" t="s">
        <v>11</v>
      </c>
      <c r="E2152" s="3" t="s">
        <v>11</v>
      </c>
      <c r="F2152" s="3" t="s">
        <v>11</v>
      </c>
    </row>
    <row r="2153" spans="1:6" ht="15">
      <c r="A2153" s="5" t="s">
        <v>3697</v>
      </c>
      <c r="B2153" s="5" t="s">
        <v>2151</v>
      </c>
      <c r="C2153" s="2" t="str">
        <f>VLOOKUP(B2153,'[1]Lien CP libelle produit'!$A$1:$B$5988,2,0)</f>
        <v>ATLANTIQUE BL</v>
      </c>
      <c r="D2153" s="6">
        <v>78.5098</v>
      </c>
      <c r="E2153" s="6">
        <v>5522</v>
      </c>
      <c r="F2153" s="6">
        <v>70</v>
      </c>
    </row>
    <row r="2154" spans="1:6" ht="15">
      <c r="A2154" s="5" t="s">
        <v>3697</v>
      </c>
      <c r="B2154" s="5" t="s">
        <v>2152</v>
      </c>
      <c r="C2154" s="2" t="str">
        <f>VLOOKUP(B2154,'[1]Lien CP libelle produit'!$A$1:$B$5988,2,0)</f>
        <v>ATLANTIQUE BL CROUCHEN B</v>
      </c>
      <c r="D2154" s="3" t="s">
        <v>11</v>
      </c>
      <c r="E2154" s="3" t="s">
        <v>11</v>
      </c>
      <c r="F2154" s="3" t="s">
        <v>11</v>
      </c>
    </row>
    <row r="2155" spans="1:6" ht="15">
      <c r="A2155" s="5" t="s">
        <v>3697</v>
      </c>
      <c r="B2155" s="5" t="s">
        <v>2153</v>
      </c>
      <c r="C2155" s="2" t="str">
        <f>VLOOKUP(B2155,'[1]Lien CP libelle produit'!$A$1:$B$5988,2,0)</f>
        <v>ATLANTIQUE BL BAROQUE B</v>
      </c>
      <c r="D2155" s="3" t="s">
        <v>11</v>
      </c>
      <c r="E2155" s="3" t="s">
        <v>11</v>
      </c>
      <c r="F2155" s="3" t="s">
        <v>11</v>
      </c>
    </row>
    <row r="2156" spans="1:6" ht="15">
      <c r="A2156" s="5" t="s">
        <v>3697</v>
      </c>
      <c r="B2156" s="5" t="s">
        <v>2154</v>
      </c>
      <c r="C2156" s="2" t="str">
        <f>VLOOKUP(B2156,'[1]Lien CP libelle produit'!$A$1:$B$5988,2,0)</f>
        <v>ATLANTIQUE BL SAUVIGN.B</v>
      </c>
      <c r="D2156" s="6">
        <v>209.6645</v>
      </c>
      <c r="E2156" s="6">
        <v>21631.95</v>
      </c>
      <c r="F2156" s="6">
        <v>103</v>
      </c>
    </row>
    <row r="2157" spans="1:6" ht="15">
      <c r="A2157" s="5" t="s">
        <v>3697</v>
      </c>
      <c r="B2157" s="5" t="s">
        <v>2155</v>
      </c>
      <c r="C2157" s="2" t="str">
        <f>VLOOKUP(B2157,'[1]Lien CP libelle produit'!$A$1:$B$5988,2,0)</f>
        <v>ATLANTIQUE BL SAUVIGN.G</v>
      </c>
      <c r="D2157" s="3" t="s">
        <v>11</v>
      </c>
      <c r="E2157" s="3" t="s">
        <v>11</v>
      </c>
      <c r="F2157" s="3" t="s">
        <v>11</v>
      </c>
    </row>
    <row r="2158" spans="1:6" ht="15">
      <c r="A2158" s="5" t="s">
        <v>3697</v>
      </c>
      <c r="B2158" s="5" t="s">
        <v>2156</v>
      </c>
      <c r="C2158" s="2" t="str">
        <f>VLOOKUP(B2158,'[1]Lien CP libelle produit'!$A$1:$B$5988,2,0)</f>
        <v>ATLANTIQUE BL SEMILLON B</v>
      </c>
      <c r="D2158" s="3" t="s">
        <v>11</v>
      </c>
      <c r="E2158" s="3" t="s">
        <v>11</v>
      </c>
      <c r="F2158" s="3" t="s">
        <v>11</v>
      </c>
    </row>
    <row r="2159" spans="1:6" ht="15">
      <c r="A2159" s="5" t="s">
        <v>3697</v>
      </c>
      <c r="B2159" s="5" t="s">
        <v>2157</v>
      </c>
      <c r="C2159" s="2" t="str">
        <f>VLOOKUP(B2159,'[1]Lien CP libelle produit'!$A$1:$B$5988,2,0)</f>
        <v>ATLANTIQUE BL UGNI B</v>
      </c>
      <c r="D2159" s="3" t="s">
        <v>11</v>
      </c>
      <c r="E2159" s="3" t="s">
        <v>11</v>
      </c>
      <c r="F2159" s="3" t="s">
        <v>11</v>
      </c>
    </row>
    <row r="2160" spans="1:6" ht="15">
      <c r="A2160" s="5" t="s">
        <v>3697</v>
      </c>
      <c r="B2160" s="5" t="s">
        <v>2158</v>
      </c>
      <c r="C2160" s="2" t="str">
        <f>VLOOKUP(B2160,'[1]Lien CP libelle produit'!$A$1:$B$5988,2,0)</f>
        <v>ATLANTIQUE BL CHARDONN.B</v>
      </c>
      <c r="D2160" s="6">
        <v>17.8638</v>
      </c>
      <c r="E2160" s="6">
        <v>1556.74</v>
      </c>
      <c r="F2160" s="6">
        <v>87</v>
      </c>
    </row>
    <row r="2161" spans="1:6" ht="15">
      <c r="A2161" s="5" t="s">
        <v>3697</v>
      </c>
      <c r="B2161" s="5" t="s">
        <v>2159</v>
      </c>
      <c r="C2161" s="2" t="str">
        <f>VLOOKUP(B2161,'[1]Lien CP libelle produit'!$A$1:$B$5988,2,0)</f>
        <v>ATLANTIQUE BL COLOMBAR.B</v>
      </c>
      <c r="D2161" s="6">
        <v>12.8786</v>
      </c>
      <c r="E2161" s="6">
        <v>1245.2499999999998</v>
      </c>
      <c r="F2161" s="6">
        <v>97</v>
      </c>
    </row>
    <row r="2162" spans="1:6" ht="15">
      <c r="A2162" s="5" t="s">
        <v>3697</v>
      </c>
      <c r="B2162" s="5" t="s">
        <v>2160</v>
      </c>
      <c r="C2162" s="2" t="str">
        <f>VLOOKUP(B2162,'[1]Lien CP libelle produit'!$A$1:$B$5988,2,0)</f>
        <v>e L'Atlantique MUS.P.G.RS</v>
      </c>
      <c r="D2162" s="3" t="s">
        <v>11</v>
      </c>
      <c r="E2162" s="3" t="s">
        <v>11</v>
      </c>
      <c r="F2162" s="3" t="s">
        <v>11</v>
      </c>
    </row>
    <row r="2163" spans="1:6" ht="15">
      <c r="A2163" s="5" t="s">
        <v>3697</v>
      </c>
      <c r="B2163" s="5" t="s">
        <v>2161</v>
      </c>
      <c r="C2163" s="2" t="str">
        <f>VLOOKUP(B2163,'[1]Lien CP libelle produit'!$A$1:$B$5988,2,0)</f>
        <v>VAL LOIRE BL</v>
      </c>
      <c r="D2163" s="6">
        <v>225.6856</v>
      </c>
      <c r="E2163" s="6">
        <v>12370.109999999999</v>
      </c>
      <c r="F2163" s="6">
        <v>55</v>
      </c>
    </row>
    <row r="2164" spans="1:6" ht="15">
      <c r="A2164" s="5" t="s">
        <v>3697</v>
      </c>
      <c r="B2164" s="5" t="s">
        <v>2162</v>
      </c>
      <c r="C2164" s="2" t="str">
        <f>VLOOKUP(B2164,'[1]Lien CP libelle produit'!$A$1:$B$5988,2,0)</f>
        <v>VAL LOIRE BL Multi CPG</v>
      </c>
      <c r="D2164" s="3" t="s">
        <v>11</v>
      </c>
      <c r="E2164" s="3" t="s">
        <v>11</v>
      </c>
      <c r="F2164" s="3" t="s">
        <v>11</v>
      </c>
    </row>
    <row r="2165" spans="1:6" ht="15">
      <c r="A2165" s="5" t="s">
        <v>3697</v>
      </c>
      <c r="B2165" s="5" t="s">
        <v>2163</v>
      </c>
      <c r="C2165" s="2" t="str">
        <f>VLOOKUP(B2165,'[1]Lien CP libelle produit'!$A$1:$B$5988,2,0)</f>
        <v>VAL LOIRE BL PINOT B</v>
      </c>
      <c r="D2165" s="6">
        <v>2.3045999999999998</v>
      </c>
      <c r="E2165" s="6">
        <v>151.35000000000002</v>
      </c>
      <c r="F2165" s="6">
        <v>66</v>
      </c>
    </row>
    <row r="2166" spans="1:6" ht="15">
      <c r="A2166" s="5" t="s">
        <v>3697</v>
      </c>
      <c r="B2166" s="5" t="s">
        <v>2164</v>
      </c>
      <c r="C2166" s="2" t="str">
        <f>VLOOKUP(B2166,'[1]Lien CP libelle produit'!$A$1:$B$5988,2,0)</f>
        <v>VAL LOIRE BL PINOT G</v>
      </c>
      <c r="D2166" s="6">
        <v>59.2197</v>
      </c>
      <c r="E2166" s="6">
        <v>3633.58</v>
      </c>
      <c r="F2166" s="6">
        <v>61</v>
      </c>
    </row>
    <row r="2167" spans="1:6" ht="15">
      <c r="A2167" s="5" t="s">
        <v>3697</v>
      </c>
      <c r="B2167" s="5" t="s">
        <v>2165</v>
      </c>
      <c r="C2167" s="2" t="str">
        <f>VLOOKUP(B2167,'[1]Lien CP libelle produit'!$A$1:$B$5988,2,0)</f>
        <v>VAL LOIRE BL PINOT N</v>
      </c>
      <c r="D2167" s="6">
        <v>1.6353</v>
      </c>
      <c r="E2167" s="6">
        <v>113.8</v>
      </c>
      <c r="F2167" s="6">
        <v>70</v>
      </c>
    </row>
    <row r="2168" spans="1:6" ht="15">
      <c r="A2168" s="5" t="s">
        <v>3697</v>
      </c>
      <c r="B2168" s="5" t="s">
        <v>2166</v>
      </c>
      <c r="C2168" s="2" t="str">
        <f>VLOOKUP(B2168,'[1]Lien CP libelle produit'!$A$1:$B$5988,2,0)</f>
        <v>VAL LOIRE BL SAUVIGN.B</v>
      </c>
      <c r="D2168" s="6">
        <v>1198.0863000000002</v>
      </c>
      <c r="E2168" s="6">
        <v>85941.31999999999</v>
      </c>
      <c r="F2168" s="6">
        <v>72</v>
      </c>
    </row>
    <row r="2169" spans="1:6" ht="15">
      <c r="A2169" s="5" t="s">
        <v>3697</v>
      </c>
      <c r="B2169" s="5" t="s">
        <v>2167</v>
      </c>
      <c r="C2169" s="2" t="str">
        <f>VLOOKUP(B2169,'[1]Lien CP libelle produit'!$A$1:$B$5988,2,0)</f>
        <v>VAL LOIRE BL SAUVIGN.G</v>
      </c>
      <c r="D2169" s="6">
        <v>84.01530000000001</v>
      </c>
      <c r="E2169" s="6">
        <v>5530.589999999999</v>
      </c>
      <c r="F2169" s="6">
        <v>66</v>
      </c>
    </row>
    <row r="2170" spans="1:6" ht="15">
      <c r="A2170" s="5" t="s">
        <v>3697</v>
      </c>
      <c r="B2170" s="5" t="s">
        <v>2168</v>
      </c>
      <c r="C2170" s="2" t="str">
        <f>VLOOKUP(B2170,'[1]Lien CP libelle produit'!$A$1:$B$5988,2,0)</f>
        <v>VAL LOIRE BL ORBOIS B</v>
      </c>
      <c r="D2170" s="6">
        <v>6.1969</v>
      </c>
      <c r="E2170" s="3" t="s">
        <v>11</v>
      </c>
      <c r="F2170" s="3" t="s">
        <v>11</v>
      </c>
    </row>
    <row r="2171" spans="1:6" ht="15">
      <c r="A2171" s="5" t="s">
        <v>3697</v>
      </c>
      <c r="B2171" s="5" t="s">
        <v>2169</v>
      </c>
      <c r="C2171" s="2" t="str">
        <f>VLOOKUP(B2171,'[1]Lien CP libelle produit'!$A$1:$B$5988,2,0)</f>
        <v>VAL LOIRE BL CAB.SAUV.N</v>
      </c>
      <c r="D2171" s="3" t="s">
        <v>11</v>
      </c>
      <c r="E2171" s="3" t="s">
        <v>11</v>
      </c>
      <c r="F2171" s="3" t="s">
        <v>11</v>
      </c>
    </row>
    <row r="2172" spans="1:6" ht="15">
      <c r="A2172" s="5" t="s">
        <v>3697</v>
      </c>
      <c r="B2172" s="5" t="s">
        <v>2170</v>
      </c>
      <c r="C2172" s="2" t="str">
        <f>VLOOKUP(B2172,'[1]Lien CP libelle produit'!$A$1:$B$5988,2,0)</f>
        <v>VAL LOIRE BL CHARDONN.B</v>
      </c>
      <c r="D2172" s="6">
        <v>824.2965</v>
      </c>
      <c r="E2172" s="6">
        <v>55701.090000000004</v>
      </c>
      <c r="F2172" s="6">
        <v>68</v>
      </c>
    </row>
    <row r="2173" spans="1:6" ht="15">
      <c r="A2173" s="5" t="s">
        <v>3697</v>
      </c>
      <c r="B2173" s="5" t="s">
        <v>2171</v>
      </c>
      <c r="C2173" s="2" t="str">
        <f>VLOOKUP(B2173,'[1]Lien CP libelle produit'!$A$1:$B$5988,2,0)</f>
        <v>VAL LOIRE BL CHENIN B</v>
      </c>
      <c r="D2173" s="6">
        <v>117.0511</v>
      </c>
      <c r="E2173" s="6">
        <v>6388.87</v>
      </c>
      <c r="F2173" s="6">
        <v>55</v>
      </c>
    </row>
    <row r="2174" spans="1:6" ht="15">
      <c r="A2174" s="5" t="s">
        <v>3697</v>
      </c>
      <c r="B2174" s="5" t="s">
        <v>2172</v>
      </c>
      <c r="C2174" s="2" t="str">
        <f>VLOOKUP(B2174,'[1]Lien CP libelle produit'!$A$1:$B$5988,2,0)</f>
        <v>VAL LOIRE BL FOLLE BL.B</v>
      </c>
      <c r="D2174" s="6">
        <v>6.7309</v>
      </c>
      <c r="E2174" s="6">
        <v>337.76</v>
      </c>
      <c r="F2174" s="6">
        <v>50</v>
      </c>
    </row>
    <row r="2175" spans="1:6" ht="15">
      <c r="A2175" s="5" t="s">
        <v>3697</v>
      </c>
      <c r="B2175" s="5" t="s">
        <v>2173</v>
      </c>
      <c r="C2175" s="2" t="str">
        <f>VLOOKUP(B2175,'[1]Lien CP libelle produit'!$A$1:$B$5988,2,0)</f>
        <v>VAL LOIRE BL GROLLEAU G</v>
      </c>
      <c r="D2175" s="6">
        <v>32.4015</v>
      </c>
      <c r="E2175" s="6">
        <v>2239</v>
      </c>
      <c r="F2175" s="6">
        <v>69</v>
      </c>
    </row>
    <row r="2176" spans="1:6" ht="15">
      <c r="A2176" s="5" t="s">
        <v>3697</v>
      </c>
      <c r="B2176" s="5" t="s">
        <v>2174</v>
      </c>
      <c r="C2176" s="2" t="str">
        <f>VLOOKUP(B2176,'[1]Lien CP libelle produit'!$A$1:$B$5988,2,0)</f>
        <v>VAL LOIRE BL MELON B</v>
      </c>
      <c r="D2176" s="6">
        <v>26.453400000000002</v>
      </c>
      <c r="E2176" s="6">
        <v>1821.3</v>
      </c>
      <c r="F2176" s="6">
        <v>69</v>
      </c>
    </row>
    <row r="2177" spans="1:6" ht="15">
      <c r="A2177" s="5" t="s">
        <v>3697</v>
      </c>
      <c r="B2177" s="5" t="s">
        <v>2175</v>
      </c>
      <c r="C2177" s="2" t="str">
        <f>VLOOKUP(B2177,'[1]Lien CP libelle produit'!$A$1:$B$5988,2,0)</f>
        <v>TERRES DU MIDI BL</v>
      </c>
      <c r="D2177" s="6">
        <v>33.0631</v>
      </c>
      <c r="E2177" s="6">
        <v>2484.5400000000004</v>
      </c>
      <c r="F2177" s="6">
        <v>75</v>
      </c>
    </row>
    <row r="2178" spans="1:6" ht="15">
      <c r="A2178" s="5" t="s">
        <v>3697</v>
      </c>
      <c r="B2178" s="5" t="s">
        <v>2176</v>
      </c>
      <c r="C2178" s="2" t="str">
        <f>VLOOKUP(B2178,'[1]Lien CP libelle produit'!$A$1:$B$5988,2,0)</f>
        <v>CTX AIN BL</v>
      </c>
      <c r="D2178" s="6">
        <v>2.1474</v>
      </c>
      <c r="E2178" s="6">
        <v>70.65</v>
      </c>
      <c r="F2178" s="6">
        <v>33</v>
      </c>
    </row>
    <row r="2179" spans="1:6" ht="15">
      <c r="A2179" s="5" t="s">
        <v>3697</v>
      </c>
      <c r="B2179" s="5" t="s">
        <v>2177</v>
      </c>
      <c r="C2179" s="2" t="str">
        <f>VLOOKUP(B2179,'[1]Lien CP libelle produit'!$A$1:$B$5988,2,0)</f>
        <v>CTX AIN BL PINOT G</v>
      </c>
      <c r="D2179" s="3" t="s">
        <v>11</v>
      </c>
      <c r="E2179" s="3" t="s">
        <v>11</v>
      </c>
      <c r="F2179" s="3" t="s">
        <v>11</v>
      </c>
    </row>
    <row r="2180" spans="1:6" ht="15">
      <c r="A2180" s="5" t="s">
        <v>3697</v>
      </c>
      <c r="B2180" s="5" t="s">
        <v>2178</v>
      </c>
      <c r="C2180" s="2" t="str">
        <f>VLOOKUP(B2180,'[1]Lien CP libelle produit'!$A$1:$B$5988,2,0)</f>
        <v>CTX AIN BL VIOGNIER B</v>
      </c>
      <c r="D2180" s="3" t="s">
        <v>11</v>
      </c>
      <c r="E2180" s="3" t="s">
        <v>11</v>
      </c>
      <c r="F2180" s="3" t="s">
        <v>11</v>
      </c>
    </row>
    <row r="2181" spans="1:6" ht="15">
      <c r="A2181" s="5" t="s">
        <v>3697</v>
      </c>
      <c r="B2181" s="5" t="s">
        <v>2179</v>
      </c>
      <c r="C2181" s="2" t="str">
        <f>VLOOKUP(B2181,'[1]Lien CP libelle produit'!$A$1:$B$5988,2,0)</f>
        <v>CTX AIN BL ALIGOTE B</v>
      </c>
      <c r="D2181" s="3" t="s">
        <v>11</v>
      </c>
      <c r="E2181" s="3" t="s">
        <v>11</v>
      </c>
      <c r="F2181" s="3" t="s">
        <v>11</v>
      </c>
    </row>
    <row r="2182" spans="1:6" ht="15">
      <c r="A2182" s="5" t="s">
        <v>3697</v>
      </c>
      <c r="B2182" s="5" t="s">
        <v>2180</v>
      </c>
      <c r="C2182" s="2" t="str">
        <f>VLOOKUP(B2182,'[1]Lien CP libelle produit'!$A$1:$B$5988,2,0)</f>
        <v>CTX AIN BL ALTESSE B</v>
      </c>
      <c r="D2182" s="3" t="s">
        <v>11</v>
      </c>
      <c r="E2182" s="3" t="s">
        <v>11</v>
      </c>
      <c r="F2182" s="3" t="s">
        <v>11</v>
      </c>
    </row>
    <row r="2183" spans="1:6" ht="15">
      <c r="A2183" s="5" t="s">
        <v>3697</v>
      </c>
      <c r="B2183" s="5" t="s">
        <v>2181</v>
      </c>
      <c r="C2183" s="2" t="str">
        <f>VLOOKUP(B2183,'[1]Lien CP libelle produit'!$A$1:$B$5988,2,0)</f>
        <v>CTX AIN BL CHASSEL.B</v>
      </c>
      <c r="D2183" s="3" t="s">
        <v>11</v>
      </c>
      <c r="E2183" s="3" t="s">
        <v>11</v>
      </c>
      <c r="F2183" s="3" t="s">
        <v>11</v>
      </c>
    </row>
    <row r="2184" spans="1:6" ht="15">
      <c r="A2184" s="5" t="s">
        <v>3697</v>
      </c>
      <c r="B2184" s="5" t="s">
        <v>2182</v>
      </c>
      <c r="C2184" s="2" t="str">
        <f>VLOOKUP(B2184,'[1]Lien CP libelle produit'!$A$1:$B$5988,2,0)</f>
        <v>CTX AIN BL JACQUERE B</v>
      </c>
      <c r="D2184" s="3" t="s">
        <v>11</v>
      </c>
      <c r="E2184" s="3" t="s">
        <v>11</v>
      </c>
      <c r="F2184" s="3" t="s">
        <v>11</v>
      </c>
    </row>
    <row r="2185" spans="1:6" ht="15">
      <c r="A2185" s="5" t="s">
        <v>3697</v>
      </c>
      <c r="B2185" s="5" t="s">
        <v>2183</v>
      </c>
      <c r="C2185" s="2" t="str">
        <f>VLOOKUP(B2185,'[1]Lien CP libelle produit'!$A$1:$B$5988,2,0)</f>
        <v>CTX AIN BL MONDEUSE B</v>
      </c>
      <c r="D2185" s="3" t="s">
        <v>11</v>
      </c>
      <c r="E2185" s="3" t="s">
        <v>11</v>
      </c>
      <c r="F2185" s="3" t="s">
        <v>11</v>
      </c>
    </row>
    <row r="2186" spans="1:6" ht="15">
      <c r="A2186" s="5" t="s">
        <v>3697</v>
      </c>
      <c r="B2186" s="5" t="s">
        <v>2184</v>
      </c>
      <c r="C2186" s="2" t="str">
        <f>VLOOKUP(B2186,'[1]Lien CP libelle produit'!$A$1:$B$5988,2,0)</f>
        <v>CTX AIN BL MOLETTE B</v>
      </c>
      <c r="D2186" s="3" t="s">
        <v>11</v>
      </c>
      <c r="E2186" s="3" t="s">
        <v>11</v>
      </c>
      <c r="F2186" s="3" t="s">
        <v>11</v>
      </c>
    </row>
    <row r="2187" spans="1:6" ht="15">
      <c r="A2187" s="5" t="s">
        <v>3697</v>
      </c>
      <c r="B2187" s="5" t="s">
        <v>2185</v>
      </c>
      <c r="C2187" s="2" t="str">
        <f>VLOOKUP(B2187,'[1]Lien CP libelle produit'!$A$1:$B$5988,2,0)</f>
        <v>CTX AIN PAYS GEX BL</v>
      </c>
      <c r="D2187" s="3" t="s">
        <v>11</v>
      </c>
      <c r="E2187" s="3" t="s">
        <v>11</v>
      </c>
      <c r="F2187" s="3" t="s">
        <v>11</v>
      </c>
    </row>
    <row r="2188" spans="1:6" ht="15">
      <c r="A2188" s="5" t="s">
        <v>3697</v>
      </c>
      <c r="B2188" s="5" t="s">
        <v>2186</v>
      </c>
      <c r="C2188" s="2" t="str">
        <f>VLOOKUP(B2188,'[1]Lien CP libelle produit'!$A$1:$B$5988,2,0)</f>
        <v>CTX AIN PAYS GEX BL CHASSELAS</v>
      </c>
      <c r="D2188" s="3" t="s">
        <v>11</v>
      </c>
      <c r="E2188" s="3" t="s">
        <v>11</v>
      </c>
      <c r="F2188" s="3" t="s">
        <v>11</v>
      </c>
    </row>
    <row r="2189" spans="1:6" ht="15">
      <c r="A2189" s="5" t="s">
        <v>3697</v>
      </c>
      <c r="B2189" s="5" t="s">
        <v>2187</v>
      </c>
      <c r="C2189" s="2" t="str">
        <f>VLOOKUP(B2189,'[1]Lien CP libelle produit'!$A$1:$B$5988,2,0)</f>
        <v>CTX AIN PAYS GEX VMQ BL</v>
      </c>
      <c r="D2189" s="3" t="s">
        <v>11</v>
      </c>
      <c r="E2189" s="3" t="s">
        <v>11</v>
      </c>
      <c r="F2189" s="3" t="s">
        <v>11</v>
      </c>
    </row>
    <row r="2190" spans="1:6" ht="15">
      <c r="A2190" s="5" t="s">
        <v>3697</v>
      </c>
      <c r="B2190" s="5" t="s">
        <v>2188</v>
      </c>
      <c r="C2190" s="2" t="str">
        <f>VLOOKUP(B2190,'[1]Lien CP libelle produit'!$A$1:$B$5988,2,0)</f>
        <v>CTX AIN REVERMONT BL</v>
      </c>
      <c r="D2190" s="3" t="s">
        <v>11</v>
      </c>
      <c r="E2190" s="3" t="s">
        <v>11</v>
      </c>
      <c r="F2190" s="3" t="s">
        <v>11</v>
      </c>
    </row>
    <row r="2191" spans="1:6" ht="15">
      <c r="A2191" s="5" t="s">
        <v>3697</v>
      </c>
      <c r="B2191" s="5" t="s">
        <v>2189</v>
      </c>
      <c r="C2191" s="2" t="str">
        <f>VLOOKUP(B2191,'[1]Lien CP libelle produit'!$A$1:$B$5988,2,0)</f>
        <v>CTX AIN VAL SAONE B CHARDONNAY</v>
      </c>
      <c r="D2191" s="3" t="s">
        <v>11</v>
      </c>
      <c r="E2191" s="3" t="s">
        <v>11</v>
      </c>
      <c r="F2191" s="3" t="s">
        <v>11</v>
      </c>
    </row>
    <row r="2192" spans="1:6" ht="15">
      <c r="A2192" s="5" t="s">
        <v>3697</v>
      </c>
      <c r="B2192" s="5" t="s">
        <v>2190</v>
      </c>
      <c r="C2192" s="2" t="str">
        <f>VLOOKUP(B2192,'[1]Lien CP libelle produit'!$A$1:$B$5988,2,0)</f>
        <v>CTX BEZIERS BL</v>
      </c>
      <c r="D2192" s="6">
        <v>68.7142</v>
      </c>
      <c r="E2192" s="6">
        <v>5620.88</v>
      </c>
      <c r="F2192" s="6">
        <v>82</v>
      </c>
    </row>
    <row r="2193" spans="1:6" ht="15">
      <c r="A2193" s="5" t="s">
        <v>3697</v>
      </c>
      <c r="B2193" s="5" t="s">
        <v>2191</v>
      </c>
      <c r="C2193" s="2" t="str">
        <f>VLOOKUP(B2193,'[1]Lien CP libelle produit'!$A$1:$B$5988,2,0)</f>
        <v>CTX BEZIERS BL SAUVIGNON</v>
      </c>
      <c r="D2193" s="3" t="s">
        <v>11</v>
      </c>
      <c r="E2193" s="3" t="s">
        <v>11</v>
      </c>
      <c r="F2193" s="3" t="s">
        <v>11</v>
      </c>
    </row>
    <row r="2194" spans="1:6" ht="15">
      <c r="A2194" s="5" t="s">
        <v>3697</v>
      </c>
      <c r="B2194" s="5" t="s">
        <v>2192</v>
      </c>
      <c r="C2194" s="2" t="str">
        <f>VLOOKUP(B2194,'[1]Lien CP libelle produit'!$A$1:$B$5988,2,0)</f>
        <v>CTX BEZIERS BL MUSC.PTS.G</v>
      </c>
      <c r="D2194" s="3" t="s">
        <v>11</v>
      </c>
      <c r="E2194" s="3" t="s">
        <v>11</v>
      </c>
      <c r="F2194" s="3" t="s">
        <v>11</v>
      </c>
    </row>
    <row r="2195" spans="1:6" ht="15">
      <c r="A2195" s="5" t="s">
        <v>3697</v>
      </c>
      <c r="B2195" s="5" t="s">
        <v>2193</v>
      </c>
      <c r="C2195" s="2" t="str">
        <f>VLOOKUP(B2195,'[1]Lien CP libelle produit'!$A$1:$B$5988,2,0)</f>
        <v>VAL DE LOIRE ALLIER BL</v>
      </c>
      <c r="D2195" s="3" t="s">
        <v>11</v>
      </c>
      <c r="E2195" s="3" t="s">
        <v>11</v>
      </c>
      <c r="F2195" s="3" t="s">
        <v>11</v>
      </c>
    </row>
    <row r="2196" spans="1:6" ht="15">
      <c r="A2196" s="5" t="s">
        <v>3697</v>
      </c>
      <c r="B2196" s="5" t="s">
        <v>2194</v>
      </c>
      <c r="C2196" s="2" t="str">
        <f>VLOOKUP(B2196,'[1]Lien CP libelle produit'!$A$1:$B$5988,2,0)</f>
        <v>VAL DE LOIRE ALLIER SACY B</v>
      </c>
      <c r="D2196" s="3" t="s">
        <v>11</v>
      </c>
      <c r="E2196" s="3" t="s">
        <v>11</v>
      </c>
      <c r="F2196" s="3" t="s">
        <v>11</v>
      </c>
    </row>
    <row r="2197" spans="1:6" ht="15">
      <c r="A2197" s="5" t="s">
        <v>3697</v>
      </c>
      <c r="B2197" s="5" t="s">
        <v>2195</v>
      </c>
      <c r="C2197" s="2" t="str">
        <f>VLOOKUP(B2197,'[1]Lien CP libelle produit'!$A$1:$B$5988,2,0)</f>
        <v>MEDITERRANEE GRIGNAN BL</v>
      </c>
      <c r="D2197" s="6">
        <v>17.7458</v>
      </c>
      <c r="E2197" s="6">
        <v>1306.54</v>
      </c>
      <c r="F2197" s="6">
        <v>74</v>
      </c>
    </row>
    <row r="2198" spans="1:6" ht="15">
      <c r="A2198" s="5" t="s">
        <v>3697</v>
      </c>
      <c r="B2198" s="5" t="s">
        <v>2196</v>
      </c>
      <c r="C2198" s="2" t="str">
        <f>VLOOKUP(B2198,'[1]Lien CP libelle produit'!$A$1:$B$5988,2,0)</f>
        <v>ALPES HTE PROVENCE BL</v>
      </c>
      <c r="D2198" s="6">
        <v>57.872299999999996</v>
      </c>
      <c r="E2198" s="6">
        <v>3289.58</v>
      </c>
      <c r="F2198" s="6">
        <v>57</v>
      </c>
    </row>
    <row r="2199" spans="1:6" ht="15">
      <c r="A2199" s="5" t="s">
        <v>3697</v>
      </c>
      <c r="B2199" s="5" t="s">
        <v>2197</v>
      </c>
      <c r="C2199" s="2" t="str">
        <f>VLOOKUP(B2199,'[1]Lien CP libelle produit'!$A$1:$B$5988,2,0)</f>
        <v>ALPES HTE PROVENCE VIOGNIER B</v>
      </c>
      <c r="D2199" s="3" t="s">
        <v>11</v>
      </c>
      <c r="E2199" s="3" t="s">
        <v>11</v>
      </c>
      <c r="F2199" s="3" t="s">
        <v>11</v>
      </c>
    </row>
    <row r="2200" spans="1:6" ht="15">
      <c r="A2200" s="5" t="s">
        <v>3697</v>
      </c>
      <c r="B2200" s="5" t="s">
        <v>2198</v>
      </c>
      <c r="C2200" s="2" t="str">
        <f>VLOOKUP(B2200,'[1]Lien CP libelle produit'!$A$1:$B$5988,2,0)</f>
        <v>ALPES HTE PROVENCE ALIGOTE B</v>
      </c>
      <c r="D2200" s="3" t="s">
        <v>11</v>
      </c>
      <c r="E2200" s="3" t="s">
        <v>11</v>
      </c>
      <c r="F2200" s="3" t="s">
        <v>11</v>
      </c>
    </row>
    <row r="2201" spans="1:6" ht="15">
      <c r="A2201" s="5" t="s">
        <v>3697</v>
      </c>
      <c r="B2201" s="5" t="s">
        <v>2199</v>
      </c>
      <c r="C2201" s="2" t="str">
        <f>VLOOKUP(B2201,'[1]Lien CP libelle produit'!$A$1:$B$5988,2,0)</f>
        <v>ALPES HTE PROVENCE CHARDONN.B</v>
      </c>
      <c r="D2201" s="3" t="s">
        <v>11</v>
      </c>
      <c r="E2201" s="3" t="s">
        <v>11</v>
      </c>
      <c r="F2201" s="3" t="s">
        <v>11</v>
      </c>
    </row>
    <row r="2202" spans="1:6" ht="15">
      <c r="A2202" s="5" t="s">
        <v>3697</v>
      </c>
      <c r="B2202" s="5" t="s">
        <v>2200</v>
      </c>
      <c r="C2202" s="2" t="str">
        <f>VLOOKUP(B2202,'[1]Lien CP libelle produit'!$A$1:$B$5988,2,0)</f>
        <v>ALPES HTE PROVENCE MUS.P.G.RS</v>
      </c>
      <c r="D2202" s="3" t="s">
        <v>11</v>
      </c>
      <c r="E2202" s="3" t="s">
        <v>11</v>
      </c>
      <c r="F2202" s="3" t="s">
        <v>11</v>
      </c>
    </row>
    <row r="2203" spans="1:6" ht="15">
      <c r="A2203" s="5" t="s">
        <v>3697</v>
      </c>
      <c r="B2203" s="5" t="s">
        <v>2201</v>
      </c>
      <c r="C2203" s="2" t="str">
        <f>VLOOKUP(B2203,'[1]Lien CP libelle produit'!$A$1:$B$5988,2,0)</f>
        <v>HAUTES-ALPES BL</v>
      </c>
      <c r="D2203" s="6">
        <v>35.0716</v>
      </c>
      <c r="E2203" s="6">
        <v>1618.8</v>
      </c>
      <c r="F2203" s="6">
        <v>46</v>
      </c>
    </row>
    <row r="2204" spans="1:6" ht="15">
      <c r="A2204" s="5" t="s">
        <v>3697</v>
      </c>
      <c r="B2204" s="5" t="s">
        <v>2202</v>
      </c>
      <c r="C2204" s="2" t="str">
        <f>VLOOKUP(B2204,'[1]Lien CP libelle produit'!$A$1:$B$5988,2,0)</f>
        <v>HAUTES-ALPES BL PINOT B</v>
      </c>
      <c r="D2204" s="3" t="s">
        <v>11</v>
      </c>
      <c r="E2204" s="3" t="s">
        <v>11</v>
      </c>
      <c r="F2204" s="3" t="s">
        <v>11</v>
      </c>
    </row>
    <row r="2205" spans="1:6" ht="15">
      <c r="A2205" s="5" t="s">
        <v>3697</v>
      </c>
      <c r="B2205" s="5" t="s">
        <v>2203</v>
      </c>
      <c r="C2205" s="2" t="str">
        <f>VLOOKUP(B2205,'[1]Lien CP libelle produit'!$A$1:$B$5988,2,0)</f>
        <v>HAUTES-ALPES BL CHARDONN.B</v>
      </c>
      <c r="D2205" s="6">
        <v>2.4116</v>
      </c>
      <c r="E2205" s="6">
        <v>51.5</v>
      </c>
      <c r="F2205" s="6">
        <v>21</v>
      </c>
    </row>
    <row r="2206" spans="1:6" ht="15">
      <c r="A2206" s="5" t="s">
        <v>3697</v>
      </c>
      <c r="B2206" s="5" t="s">
        <v>2204</v>
      </c>
      <c r="C2206" s="2" t="str">
        <f>VLOOKUP(B2206,'[1]Lien CP libelle produit'!$A$1:$B$5988,2,0)</f>
        <v>HAUTES-ALPES VMQ BL</v>
      </c>
      <c r="D2206" s="3" t="s">
        <v>11</v>
      </c>
      <c r="E2206" s="3" t="s">
        <v>11</v>
      </c>
      <c r="F2206" s="3" t="s">
        <v>11</v>
      </c>
    </row>
    <row r="2207" spans="1:6" ht="15">
      <c r="A2207" s="5" t="s">
        <v>3697</v>
      </c>
      <c r="B2207" s="5" t="s">
        <v>2205</v>
      </c>
      <c r="C2207" s="2" t="str">
        <f>VLOOKUP(B2207,'[1]Lien CP libelle produit'!$A$1:$B$5988,2,0)</f>
        <v>ALPES MARITIMES BL</v>
      </c>
      <c r="D2207" s="6">
        <v>3.973</v>
      </c>
      <c r="E2207" s="6">
        <v>97.14</v>
      </c>
      <c r="F2207" s="6">
        <v>24</v>
      </c>
    </row>
    <row r="2208" spans="1:6" ht="15">
      <c r="A2208" s="5" t="s">
        <v>3697</v>
      </c>
      <c r="B2208" s="5" t="s">
        <v>2206</v>
      </c>
      <c r="C2208" s="2" t="str">
        <f>VLOOKUP(B2208,'[1]Lien CP libelle produit'!$A$1:$B$5988,2,0)</f>
        <v>ARDECHE BL</v>
      </c>
      <c r="D2208" s="6">
        <v>967.8754</v>
      </c>
      <c r="E2208" s="6">
        <v>40724.57</v>
      </c>
      <c r="F2208" s="6">
        <v>42</v>
      </c>
    </row>
    <row r="2209" spans="1:6" ht="15">
      <c r="A2209" s="5" t="s">
        <v>3697</v>
      </c>
      <c r="B2209" s="5" t="s">
        <v>2207</v>
      </c>
      <c r="C2209" s="2" t="str">
        <f>VLOOKUP(B2209,'[1]Lien CP libelle produit'!$A$1:$B$5988,2,0)</f>
        <v>ARDECHE BL Multi CPG</v>
      </c>
      <c r="D2209" s="3" t="s">
        <v>11</v>
      </c>
      <c r="E2209" s="3" t="s">
        <v>11</v>
      </c>
      <c r="F2209" s="3" t="s">
        <v>11</v>
      </c>
    </row>
    <row r="2210" spans="1:6" ht="15">
      <c r="A2210" s="5" t="s">
        <v>3697</v>
      </c>
      <c r="B2210" s="5" t="s">
        <v>2208</v>
      </c>
      <c r="C2210" s="2" t="str">
        <f>VLOOKUP(B2210,'[1]Lien CP libelle produit'!$A$1:$B$5988,2,0)</f>
        <v>ARDECHE BL VIOGNIER B</v>
      </c>
      <c r="D2210" s="6">
        <v>6.4637</v>
      </c>
      <c r="E2210" s="6">
        <v>201.85</v>
      </c>
      <c r="F2210" s="6">
        <v>31</v>
      </c>
    </row>
    <row r="2211" spans="1:6" ht="15">
      <c r="A2211" s="5" t="s">
        <v>3697</v>
      </c>
      <c r="B2211" s="5" t="s">
        <v>2209</v>
      </c>
      <c r="C2211" s="2" t="str">
        <f>VLOOKUP(B2211,'[1]Lien CP libelle produit'!$A$1:$B$5988,2,0)</f>
        <v>ARDECHE BL ROUSSAN.B</v>
      </c>
      <c r="D2211" s="3" t="s">
        <v>11</v>
      </c>
      <c r="E2211" s="3" t="s">
        <v>11</v>
      </c>
      <c r="F2211" s="3" t="s">
        <v>11</v>
      </c>
    </row>
    <row r="2212" spans="1:6" ht="15">
      <c r="A2212" s="5" t="s">
        <v>3697</v>
      </c>
      <c r="B2212" s="5" t="s">
        <v>2210</v>
      </c>
      <c r="C2212" s="2" t="str">
        <f>VLOOKUP(B2212,'[1]Lien CP libelle produit'!$A$1:$B$5988,2,0)</f>
        <v>ARDECHE BL CHARDONN.B</v>
      </c>
      <c r="D2212" s="3" t="s">
        <v>11</v>
      </c>
      <c r="E2212" s="3" t="s">
        <v>11</v>
      </c>
      <c r="F2212" s="3" t="s">
        <v>11</v>
      </c>
    </row>
    <row r="2213" spans="1:6" ht="15">
      <c r="A2213" s="5" t="s">
        <v>3697</v>
      </c>
      <c r="B2213" s="5" t="s">
        <v>2211</v>
      </c>
      <c r="C2213" s="2" t="str">
        <f>VLOOKUP(B2213,'[1]Lien CP libelle produit'!$A$1:$B$5988,2,0)</f>
        <v>ARDECHE BL CLAIRET.B</v>
      </c>
      <c r="D2213" s="3" t="s">
        <v>11</v>
      </c>
      <c r="E2213" s="3" t="s">
        <v>11</v>
      </c>
      <c r="F2213" s="3" t="s">
        <v>11</v>
      </c>
    </row>
    <row r="2214" spans="1:6" ht="15">
      <c r="A2214" s="5" t="s">
        <v>3697</v>
      </c>
      <c r="B2214" s="5" t="s">
        <v>2212</v>
      </c>
      <c r="C2214" s="2" t="str">
        <f>VLOOKUP(B2214,'[1]Lien CP libelle produit'!$A$1:$B$5988,2,0)</f>
        <v>ARDECHE BL MARSANNE B</v>
      </c>
      <c r="D2214" s="3" t="s">
        <v>11</v>
      </c>
      <c r="E2214" s="3" t="s">
        <v>11</v>
      </c>
      <c r="F2214" s="3" t="s">
        <v>11</v>
      </c>
    </row>
    <row r="2215" spans="1:6" ht="15">
      <c r="A2215" s="5" t="s">
        <v>3697</v>
      </c>
      <c r="B2215" s="5" t="s">
        <v>2213</v>
      </c>
      <c r="C2215" s="2" t="str">
        <f>VLOOKUP(B2215,'[1]Lien CP libelle produit'!$A$1:$B$5988,2,0)</f>
        <v>ARDECHE CTX ARDECHE BL</v>
      </c>
      <c r="D2215" s="6">
        <v>713.0465</v>
      </c>
      <c r="E2215" s="6">
        <v>32982.880000000005</v>
      </c>
      <c r="F2215" s="6">
        <v>46</v>
      </c>
    </row>
    <row r="2216" spans="1:6" ht="15">
      <c r="A2216" s="5" t="s">
        <v>3697</v>
      </c>
      <c r="B2216" s="5" t="s">
        <v>2214</v>
      </c>
      <c r="C2216" s="2" t="str">
        <f>VLOOKUP(B2216,'[1]Lien CP libelle produit'!$A$1:$B$5988,2,0)</f>
        <v>ARDECHE CTX ARDECH Multi CPG</v>
      </c>
      <c r="D2216" s="6">
        <v>58.1501</v>
      </c>
      <c r="E2216" s="6">
        <v>2630.51</v>
      </c>
      <c r="F2216" s="6">
        <v>45</v>
      </c>
    </row>
    <row r="2217" spans="1:6" ht="15">
      <c r="A2217" s="5" t="s">
        <v>3697</v>
      </c>
      <c r="B2217" s="5" t="s">
        <v>2215</v>
      </c>
      <c r="C2217" s="2" t="str">
        <f>VLOOKUP(B2217,'[1]Lien CP libelle produit'!$A$1:$B$5988,2,0)</f>
        <v>ARDECHE CTX ARDECH VIOGNIER B</v>
      </c>
      <c r="D2217" s="6">
        <v>31.1083</v>
      </c>
      <c r="E2217" s="6">
        <v>1093.6999999999998</v>
      </c>
      <c r="F2217" s="6">
        <v>35</v>
      </c>
    </row>
    <row r="2218" spans="1:6" ht="15">
      <c r="A2218" s="5" t="s">
        <v>3697</v>
      </c>
      <c r="B2218" s="5" t="s">
        <v>2216</v>
      </c>
      <c r="C2218" s="2" t="str">
        <f>VLOOKUP(B2218,'[1]Lien CP libelle produit'!$A$1:$B$5988,2,0)</f>
        <v>ARDECHE CTX ARDECH CHARDONN.B</v>
      </c>
      <c r="D2218" s="6">
        <v>4.058</v>
      </c>
      <c r="E2218" s="6">
        <v>75.06</v>
      </c>
      <c r="F2218" s="6">
        <v>18</v>
      </c>
    </row>
    <row r="2219" spans="1:6" ht="15">
      <c r="A2219" s="5" t="s">
        <v>3697</v>
      </c>
      <c r="B2219" s="5" t="s">
        <v>2217</v>
      </c>
      <c r="C2219" s="2" t="str">
        <f>VLOOKUP(B2219,'[1]Lien CP libelle produit'!$A$1:$B$5988,2,0)</f>
        <v>COL RHODANIENNES BL</v>
      </c>
      <c r="D2219" s="6">
        <v>82.393</v>
      </c>
      <c r="E2219" s="6">
        <v>3369.9</v>
      </c>
      <c r="F2219" s="6">
        <v>41</v>
      </c>
    </row>
    <row r="2220" spans="1:6" ht="15">
      <c r="A2220" s="5" t="s">
        <v>3697</v>
      </c>
      <c r="B2220" s="5" t="s">
        <v>2218</v>
      </c>
      <c r="C2220" s="2" t="str">
        <f>VLOOKUP(B2220,'[1]Lien CP libelle produit'!$A$1:$B$5988,2,0)</f>
        <v>COL RHODANIENNES BL Multi CPG</v>
      </c>
      <c r="D2220" s="3" t="s">
        <v>11</v>
      </c>
      <c r="E2220" s="3" t="s">
        <v>11</v>
      </c>
      <c r="F2220" s="3" t="s">
        <v>11</v>
      </c>
    </row>
    <row r="2221" spans="1:6" ht="15">
      <c r="A2221" s="5" t="s">
        <v>3697</v>
      </c>
      <c r="B2221" s="5" t="s">
        <v>2219</v>
      </c>
      <c r="C2221" s="2" t="str">
        <f>VLOOKUP(B2221,'[1]Lien CP libelle produit'!$A$1:$B$5988,2,0)</f>
        <v>COL RHODANIENNES BL MUS.PT.G.B</v>
      </c>
      <c r="D2221" s="3" t="s">
        <v>11</v>
      </c>
      <c r="E2221" s="3" t="s">
        <v>11</v>
      </c>
      <c r="F2221" s="3" t="s">
        <v>11</v>
      </c>
    </row>
    <row r="2222" spans="1:6" ht="15">
      <c r="A2222" s="5" t="s">
        <v>3697</v>
      </c>
      <c r="B2222" s="5" t="s">
        <v>2220</v>
      </c>
      <c r="C2222" s="2" t="str">
        <f>VLOOKUP(B2222,'[1]Lien CP libelle produit'!$A$1:$B$5988,2,0)</f>
        <v>COL RHODANIENNES BL SAUVIGN.B</v>
      </c>
      <c r="D2222" s="3" t="s">
        <v>11</v>
      </c>
      <c r="E2222" s="3" t="s">
        <v>11</v>
      </c>
      <c r="F2222" s="3" t="s">
        <v>11</v>
      </c>
    </row>
    <row r="2223" spans="1:6" ht="15">
      <c r="A2223" s="5" t="s">
        <v>3697</v>
      </c>
      <c r="B2223" s="5" t="s">
        <v>2221</v>
      </c>
      <c r="C2223" s="2" t="str">
        <f>VLOOKUP(B2223,'[1]Lien CP libelle produit'!$A$1:$B$5988,2,0)</f>
        <v>COL RHODANIENNES BL SYRAH N</v>
      </c>
      <c r="D2223" s="3" t="s">
        <v>11</v>
      </c>
      <c r="E2223" s="3" t="s">
        <v>11</v>
      </c>
      <c r="F2223" s="3" t="s">
        <v>11</v>
      </c>
    </row>
    <row r="2224" spans="1:6" ht="15">
      <c r="A2224" s="5" t="s">
        <v>3697</v>
      </c>
      <c r="B2224" s="5" t="s">
        <v>2222</v>
      </c>
      <c r="C2224" s="2" t="str">
        <f>VLOOKUP(B2224,'[1]Lien CP libelle produit'!$A$1:$B$5988,2,0)</f>
        <v>COL RHODANIENNES BL VIOGNIER B</v>
      </c>
      <c r="D2224" s="6">
        <v>130.2425</v>
      </c>
      <c r="E2224" s="6">
        <v>6074.72</v>
      </c>
      <c r="F2224" s="6">
        <v>47</v>
      </c>
    </row>
    <row r="2225" spans="1:6" ht="15">
      <c r="A2225" s="5" t="s">
        <v>3697</v>
      </c>
      <c r="B2225" s="5" t="s">
        <v>2223</v>
      </c>
      <c r="C2225" s="2" t="str">
        <f>VLOOKUP(B2225,'[1]Lien CP libelle produit'!$A$1:$B$5988,2,0)</f>
        <v>COL RHODANIENNES BL ROUSSAN.B</v>
      </c>
      <c r="D2225" s="6">
        <v>11.4037</v>
      </c>
      <c r="E2225" s="6">
        <v>493.73</v>
      </c>
      <c r="F2225" s="6">
        <v>43</v>
      </c>
    </row>
    <row r="2226" spans="1:6" ht="15">
      <c r="A2226" s="5" t="s">
        <v>3697</v>
      </c>
      <c r="B2226" s="5" t="s">
        <v>2224</v>
      </c>
      <c r="C2226" s="2" t="str">
        <f>VLOOKUP(B2226,'[1]Lien CP libelle produit'!$A$1:$B$5988,2,0)</f>
        <v>COL RHODANIENNES BL CHARDONN.B</v>
      </c>
      <c r="D2226" s="6">
        <v>7.0778</v>
      </c>
      <c r="E2226" s="6">
        <v>357.04</v>
      </c>
      <c r="F2226" s="6">
        <v>50</v>
      </c>
    </row>
    <row r="2227" spans="1:6" ht="15">
      <c r="A2227" s="5" t="s">
        <v>3697</v>
      </c>
      <c r="B2227" s="5" t="s">
        <v>2225</v>
      </c>
      <c r="C2227" s="2" t="str">
        <f>VLOOKUP(B2227,'[1]Lien CP libelle produit'!$A$1:$B$5988,2,0)</f>
        <v>COL RHODANIENNES BL MARSANNE B</v>
      </c>
      <c r="D2227" s="6">
        <v>59.1564</v>
      </c>
      <c r="E2227" s="6">
        <v>2267.75</v>
      </c>
      <c r="F2227" s="6">
        <v>38</v>
      </c>
    </row>
    <row r="2228" spans="1:6" ht="15">
      <c r="A2228" s="5" t="s">
        <v>3697</v>
      </c>
      <c r="B2228" s="5" t="s">
        <v>2226</v>
      </c>
      <c r="C2228" s="2" t="str">
        <f>VLOOKUP(B2228,'[1]Lien CP libelle produit'!$A$1:$B$5988,2,0)</f>
        <v>ARIEGE BL</v>
      </c>
      <c r="D2228" s="6">
        <v>6.5</v>
      </c>
      <c r="E2228" s="6">
        <v>150</v>
      </c>
      <c r="F2228" s="6">
        <v>23</v>
      </c>
    </row>
    <row r="2229" spans="1:6" ht="15">
      <c r="A2229" s="5" t="s">
        <v>3697</v>
      </c>
      <c r="B2229" s="5" t="s">
        <v>2227</v>
      </c>
      <c r="C2229" s="2" t="str">
        <f>VLOOKUP(B2229,'[1]Lien CP libelle produit'!$A$1:$B$5988,2,0)</f>
        <v>ARIEGE VRS BL</v>
      </c>
      <c r="D2229" s="3" t="s">
        <v>11</v>
      </c>
      <c r="E2229" s="3" t="s">
        <v>11</v>
      </c>
      <c r="F2229" s="3" t="s">
        <v>11</v>
      </c>
    </row>
    <row r="2230" spans="1:6" ht="15">
      <c r="A2230" s="5" t="s">
        <v>3697</v>
      </c>
      <c r="B2230" s="5" t="s">
        <v>2228</v>
      </c>
      <c r="C2230" s="2" t="str">
        <f>VLOOKUP(B2230,'[1]Lien CP libelle produit'!$A$1:$B$5988,2,0)</f>
        <v>AUDE BL</v>
      </c>
      <c r="D2230" s="6">
        <v>141.1096</v>
      </c>
      <c r="E2230" s="6">
        <v>7230.79</v>
      </c>
      <c r="F2230" s="6">
        <v>51</v>
      </c>
    </row>
    <row r="2231" spans="1:6" ht="15">
      <c r="A2231" s="5" t="s">
        <v>3697</v>
      </c>
      <c r="B2231" s="5" t="s">
        <v>2229</v>
      </c>
      <c r="C2231" s="2" t="str">
        <f>VLOOKUP(B2231,'[1]Lien CP libelle produit'!$A$1:$B$5988,2,0)</f>
        <v>AUDE BL VERDELHO B</v>
      </c>
      <c r="D2231" s="3" t="s">
        <v>11</v>
      </c>
      <c r="E2231" s="3" t="s">
        <v>11</v>
      </c>
      <c r="F2231" s="3" t="s">
        <v>11</v>
      </c>
    </row>
    <row r="2232" spans="1:6" ht="15">
      <c r="A2232" s="5" t="s">
        <v>3697</v>
      </c>
      <c r="B2232" s="5" t="s">
        <v>2230</v>
      </c>
      <c r="C2232" s="2" t="str">
        <f>VLOOKUP(B2232,'[1]Lien CP libelle produit'!$A$1:$B$5988,2,0)</f>
        <v>AUDE BL CHARDONN.B</v>
      </c>
      <c r="D2232" s="3" t="s">
        <v>11</v>
      </c>
      <c r="E2232" s="3" t="s">
        <v>11</v>
      </c>
      <c r="F2232" s="3" t="s">
        <v>11</v>
      </c>
    </row>
    <row r="2233" spans="1:6" ht="15">
      <c r="A2233" s="5" t="s">
        <v>3697</v>
      </c>
      <c r="B2233" s="5" t="s">
        <v>2231</v>
      </c>
      <c r="C2233" s="2" t="str">
        <f>VLOOKUP(B2233,'[1]Lien CP libelle produit'!$A$1:$B$5988,2,0)</f>
        <v>AUDE BL ALVARINHO</v>
      </c>
      <c r="D2233" s="3" t="s">
        <v>11</v>
      </c>
      <c r="E2233" s="3" t="s">
        <v>11</v>
      </c>
      <c r="F2233" s="3" t="s">
        <v>11</v>
      </c>
    </row>
    <row r="2234" spans="1:6" ht="15">
      <c r="A2234" s="5" t="s">
        <v>3697</v>
      </c>
      <c r="B2234" s="5" t="s">
        <v>2232</v>
      </c>
      <c r="C2234" s="2" t="str">
        <f>VLOOKUP(B2234,'[1]Lien CP libelle produit'!$A$1:$B$5988,2,0)</f>
        <v>CITE CARCASSONNE BL</v>
      </c>
      <c r="D2234" s="6">
        <v>154.9004</v>
      </c>
      <c r="E2234" s="6">
        <v>10604.27</v>
      </c>
      <c r="F2234" s="6">
        <v>68</v>
      </c>
    </row>
    <row r="2235" spans="1:6" ht="15">
      <c r="A2235" s="5" t="s">
        <v>3697</v>
      </c>
      <c r="B2235" s="5" t="s">
        <v>2233</v>
      </c>
      <c r="C2235" s="2" t="str">
        <f>VLOOKUP(B2235,'[1]Lien CP libelle produit'!$A$1:$B$5988,2,0)</f>
        <v>AUDE CTX CABRERISSE BL</v>
      </c>
      <c r="D2235" s="3" t="s">
        <v>11</v>
      </c>
      <c r="E2235" s="3" t="s">
        <v>11</v>
      </c>
      <c r="F2235" s="3" t="s">
        <v>11</v>
      </c>
    </row>
    <row r="2236" spans="1:6" ht="15">
      <c r="A2236" s="5" t="s">
        <v>3697</v>
      </c>
      <c r="B2236" s="5" t="s">
        <v>2234</v>
      </c>
      <c r="C2236" s="2" t="str">
        <f>VLOOKUP(B2236,'[1]Lien CP libelle produit'!$A$1:$B$5988,2,0)</f>
        <v>AUDE COTE REVEE BL</v>
      </c>
      <c r="D2236" s="6">
        <v>10.0149</v>
      </c>
      <c r="E2236" s="6">
        <v>615</v>
      </c>
      <c r="F2236" s="6">
        <v>61</v>
      </c>
    </row>
    <row r="2237" spans="1:6" ht="15">
      <c r="A2237" s="5" t="s">
        <v>3697</v>
      </c>
      <c r="B2237" s="5" t="s">
        <v>2235</v>
      </c>
      <c r="C2237" s="2" t="str">
        <f>VLOOKUP(B2237,'[1]Lien CP libelle produit'!$A$1:$B$5988,2,0)</f>
        <v>AUDE COTE REVEE BL MUS.PT.G.B</v>
      </c>
      <c r="D2237" s="3" t="s">
        <v>11</v>
      </c>
      <c r="E2237" s="3" t="s">
        <v>11</v>
      </c>
      <c r="F2237" s="3" t="s">
        <v>11</v>
      </c>
    </row>
    <row r="2238" spans="1:6" ht="15">
      <c r="A2238" s="5" t="s">
        <v>3697</v>
      </c>
      <c r="B2238" s="5" t="s">
        <v>2236</v>
      </c>
      <c r="C2238" s="2" t="str">
        <f>VLOOKUP(B2238,'[1]Lien CP libelle produit'!$A$1:$B$5988,2,0)</f>
        <v>AUDE COTE REVEE BL VIOGNIER B</v>
      </c>
      <c r="D2238" s="3" t="s">
        <v>11</v>
      </c>
      <c r="E2238" s="3" t="s">
        <v>11</v>
      </c>
      <c r="F2238" s="3" t="s">
        <v>11</v>
      </c>
    </row>
    <row r="2239" spans="1:6" ht="15">
      <c r="A2239" s="5" t="s">
        <v>3697</v>
      </c>
      <c r="B2239" s="5" t="s">
        <v>2237</v>
      </c>
      <c r="C2239" s="2" t="str">
        <f>VLOOKUP(B2239,'[1]Lien CP libelle produit'!$A$1:$B$5988,2,0)</f>
        <v>AUDE COTE REVEE BL CHARDONN.B</v>
      </c>
      <c r="D2239" s="3" t="s">
        <v>11</v>
      </c>
      <c r="E2239" s="3" t="s">
        <v>11</v>
      </c>
      <c r="F2239" s="3" t="s">
        <v>11</v>
      </c>
    </row>
    <row r="2240" spans="1:6" ht="15">
      <c r="A2240" s="5" t="s">
        <v>3697</v>
      </c>
      <c r="B2240" s="5" t="s">
        <v>2238</v>
      </c>
      <c r="C2240" s="2" t="str">
        <f>VLOOKUP(B2240,'[1]Lien CP libelle produit'!$A$1:$B$5988,2,0)</f>
        <v>AUDE CTX MIRAMONT BL</v>
      </c>
      <c r="D2240" s="6">
        <v>3.5232</v>
      </c>
      <c r="E2240" s="6">
        <v>289.61999999999995</v>
      </c>
      <c r="F2240" s="6">
        <v>82</v>
      </c>
    </row>
    <row r="2241" spans="1:6" ht="15">
      <c r="A2241" s="5" t="s">
        <v>3697</v>
      </c>
      <c r="B2241" s="5" t="s">
        <v>2239</v>
      </c>
      <c r="C2241" s="2" t="str">
        <f>VLOOKUP(B2241,'[1]Lien CP libelle produit'!$A$1:$B$5988,2,0)</f>
        <v>AUDE CTX MIRAMONT B ROUSSAN.B</v>
      </c>
      <c r="D2241" s="3" t="s">
        <v>11</v>
      </c>
      <c r="E2241" s="3" t="s">
        <v>11</v>
      </c>
      <c r="F2241" s="3" t="s">
        <v>11</v>
      </c>
    </row>
    <row r="2242" spans="1:6" ht="15">
      <c r="A2242" s="5" t="s">
        <v>3697</v>
      </c>
      <c r="B2242" s="5" t="s">
        <v>2240</v>
      </c>
      <c r="C2242" s="2" t="str">
        <f>VLOOKUP(B2242,'[1]Lien CP libelle produit'!$A$1:$B$5988,2,0)</f>
        <v>CTX NARBONNE BL</v>
      </c>
      <c r="D2242" s="6">
        <v>12.5527</v>
      </c>
      <c r="E2242" s="3" t="s">
        <v>11</v>
      </c>
      <c r="F2242" s="3" t="s">
        <v>11</v>
      </c>
    </row>
    <row r="2243" spans="1:6" ht="15">
      <c r="A2243" s="5" t="s">
        <v>3697</v>
      </c>
      <c r="B2243" s="5" t="s">
        <v>2241</v>
      </c>
      <c r="C2243" s="2" t="str">
        <f>VLOOKUP(B2243,'[1]Lien CP libelle produit'!$A$1:$B$5988,2,0)</f>
        <v>CTX NARBONNE BL BOURBOUL.B</v>
      </c>
      <c r="D2243" s="3" t="s">
        <v>11</v>
      </c>
      <c r="E2243" s="3" t="s">
        <v>11</v>
      </c>
      <c r="F2243" s="3" t="s">
        <v>11</v>
      </c>
    </row>
    <row r="2244" spans="1:6" ht="15">
      <c r="A2244" s="5" t="s">
        <v>3697</v>
      </c>
      <c r="B2244" s="5" t="s">
        <v>2242</v>
      </c>
      <c r="C2244" s="2" t="str">
        <f>VLOOKUP(B2244,'[1]Lien CP libelle produit'!$A$1:$B$5988,2,0)</f>
        <v>CTX PEYRIAC BL</v>
      </c>
      <c r="D2244" s="6">
        <v>82.842</v>
      </c>
      <c r="E2244" s="6">
        <v>3260.04</v>
      </c>
      <c r="F2244" s="6">
        <v>39</v>
      </c>
    </row>
    <row r="2245" spans="1:6" ht="15">
      <c r="A2245" s="5" t="s">
        <v>3697</v>
      </c>
      <c r="B2245" s="5" t="s">
        <v>2243</v>
      </c>
      <c r="C2245" s="2" t="str">
        <f>VLOOKUP(B2245,'[1]Lien CP libelle produit'!$A$1:$B$5988,2,0)</f>
        <v>CTX PEYRIAC BL SAUVIGN.B</v>
      </c>
      <c r="D2245" s="3" t="s">
        <v>11</v>
      </c>
      <c r="E2245" s="3" t="s">
        <v>11</v>
      </c>
      <c r="F2245" s="3" t="s">
        <v>11</v>
      </c>
    </row>
    <row r="2246" spans="1:6" ht="15">
      <c r="A2246" s="5" t="s">
        <v>3697</v>
      </c>
      <c r="B2246" s="5" t="s">
        <v>2244</v>
      </c>
      <c r="C2246" s="2" t="str">
        <f>VLOOKUP(B2246,'[1]Lien CP libelle produit'!$A$1:$B$5988,2,0)</f>
        <v>AUDE COTES LASTOURS BL</v>
      </c>
      <c r="D2246" s="3" t="s">
        <v>11</v>
      </c>
      <c r="E2246" s="3" t="s">
        <v>11</v>
      </c>
      <c r="F2246" s="3" t="s">
        <v>11</v>
      </c>
    </row>
    <row r="2247" spans="1:6" ht="15">
      <c r="A2247" s="5" t="s">
        <v>3697</v>
      </c>
      <c r="B2247" s="5" t="s">
        <v>2245</v>
      </c>
      <c r="C2247" s="2" t="str">
        <f>VLOOKUP(B2247,'[1]Lien CP libelle produit'!$A$1:$B$5988,2,0)</f>
        <v>AVEYRON BL</v>
      </c>
      <c r="D2247" s="6">
        <v>16.4946</v>
      </c>
      <c r="E2247" s="6">
        <v>516.33</v>
      </c>
      <c r="F2247" s="6">
        <v>31</v>
      </c>
    </row>
    <row r="2248" spans="1:6" ht="15">
      <c r="A2248" s="5" t="s">
        <v>3697</v>
      </c>
      <c r="B2248" s="5" t="s">
        <v>2246</v>
      </c>
      <c r="C2248" s="2" t="str">
        <f>VLOOKUP(B2248,'[1]Lien CP libelle produit'!$A$1:$B$5988,2,0)</f>
        <v>AVEYRON BL CHENIN B</v>
      </c>
      <c r="D2248" s="3" t="s">
        <v>11</v>
      </c>
      <c r="E2248" s="3" t="s">
        <v>11</v>
      </c>
      <c r="F2248" s="3" t="s">
        <v>11</v>
      </c>
    </row>
    <row r="2249" spans="1:6" ht="15">
      <c r="A2249" s="5" t="s">
        <v>3697</v>
      </c>
      <c r="B2249" s="5" t="s">
        <v>2247</v>
      </c>
      <c r="C2249" s="2" t="str">
        <f>VLOOKUP(B2249,'[1]Lien CP libelle produit'!$A$1:$B$5988,2,0)</f>
        <v>BOUCHES-RHONE CAMARGUE BL</v>
      </c>
      <c r="D2249" s="6">
        <v>25.1636</v>
      </c>
      <c r="E2249" s="6">
        <v>1884.08</v>
      </c>
      <c r="F2249" s="6">
        <v>75</v>
      </c>
    </row>
    <row r="2250" spans="1:6" ht="15">
      <c r="A2250" s="5" t="s">
        <v>3697</v>
      </c>
      <c r="B2250" s="5" t="s">
        <v>2248</v>
      </c>
      <c r="C2250" s="2" t="str">
        <f>VLOOKUP(B2250,'[1]Lien CP libelle produit'!$A$1:$B$5988,2,0)</f>
        <v>BOUCHES-RHONE CAMAR VIOGNIER B</v>
      </c>
      <c r="D2250" s="3" t="s">
        <v>11</v>
      </c>
      <c r="E2250" s="3" t="s">
        <v>11</v>
      </c>
      <c r="F2250" s="3" t="s">
        <v>11</v>
      </c>
    </row>
    <row r="2251" spans="1:6" ht="15">
      <c r="A2251" s="5" t="s">
        <v>3697</v>
      </c>
      <c r="B2251" s="5" t="s">
        <v>2249</v>
      </c>
      <c r="C2251" s="2" t="str">
        <f>VLOOKUP(B2251,'[1]Lien CP libelle produit'!$A$1:$B$5988,2,0)</f>
        <v>BOUCHES-RHONE BL</v>
      </c>
      <c r="D2251" s="6">
        <v>17.7521</v>
      </c>
      <c r="E2251" s="6">
        <v>902.64</v>
      </c>
      <c r="F2251" s="6">
        <v>51</v>
      </c>
    </row>
    <row r="2252" spans="1:6" ht="15">
      <c r="A2252" s="5" t="s">
        <v>3697</v>
      </c>
      <c r="B2252" s="5" t="s">
        <v>2250</v>
      </c>
      <c r="C2252" s="2" t="str">
        <f>VLOOKUP(B2252,'[1]Lien CP libelle produit'!$A$1:$B$5988,2,0)</f>
        <v>BOUCHES-RHONE BL Multi CPG</v>
      </c>
      <c r="D2252" s="6">
        <v>12.2877</v>
      </c>
      <c r="E2252" s="6">
        <v>1256.74</v>
      </c>
      <c r="F2252" s="6">
        <v>102</v>
      </c>
    </row>
    <row r="2253" spans="1:6" ht="15">
      <c r="A2253" s="5" t="s">
        <v>3697</v>
      </c>
      <c r="B2253" s="5" t="s">
        <v>2251</v>
      </c>
      <c r="C2253" s="2" t="str">
        <f>VLOOKUP(B2253,'[1]Lien CP libelle produit'!$A$1:$B$5988,2,0)</f>
        <v>BOUCHES-RHONE BL VIOGNIER B</v>
      </c>
      <c r="D2253" s="3" t="s">
        <v>11</v>
      </c>
      <c r="E2253" s="3" t="s">
        <v>11</v>
      </c>
      <c r="F2253" s="3" t="s">
        <v>11</v>
      </c>
    </row>
    <row r="2254" spans="1:6" ht="15">
      <c r="A2254" s="5" t="s">
        <v>3697</v>
      </c>
      <c r="B2254" s="5" t="s">
        <v>2252</v>
      </c>
      <c r="C2254" s="2" t="str">
        <f>VLOOKUP(B2254,'[1]Lien CP libelle produit'!$A$1:$B$5988,2,0)</f>
        <v>BOUCHES-RHONE BL CHARDONN.B</v>
      </c>
      <c r="D2254" s="3" t="s">
        <v>11</v>
      </c>
      <c r="E2254" s="3" t="s">
        <v>11</v>
      </c>
      <c r="F2254" s="3" t="s">
        <v>11</v>
      </c>
    </row>
    <row r="2255" spans="1:6" ht="15">
      <c r="A2255" s="5" t="s">
        <v>3697</v>
      </c>
      <c r="B2255" s="5" t="s">
        <v>2253</v>
      </c>
      <c r="C2255" s="2" t="str">
        <f>VLOOKUP(B2255,'[1]Lien CP libelle produit'!$A$1:$B$5988,2,0)</f>
        <v>ALPILLES BL</v>
      </c>
      <c r="D2255" s="6">
        <v>74.0746</v>
      </c>
      <c r="E2255" s="6">
        <v>3517.7400000000002</v>
      </c>
      <c r="F2255" s="6">
        <v>47</v>
      </c>
    </row>
    <row r="2256" spans="1:6" ht="15">
      <c r="A2256" s="5" t="s">
        <v>3697</v>
      </c>
      <c r="B2256" s="5" t="s">
        <v>2254</v>
      </c>
      <c r="C2256" s="2" t="str">
        <f>VLOOKUP(B2256,'[1]Lien CP libelle produit'!$A$1:$B$5988,2,0)</f>
        <v>ALPILLES BL Multi CPG</v>
      </c>
      <c r="D2256" s="6">
        <v>6.7574</v>
      </c>
      <c r="E2256" s="6">
        <v>264</v>
      </c>
      <c r="F2256" s="6">
        <v>39</v>
      </c>
    </row>
    <row r="2257" spans="1:6" ht="15">
      <c r="A2257" s="5" t="s">
        <v>3697</v>
      </c>
      <c r="B2257" s="5" t="s">
        <v>2255</v>
      </c>
      <c r="C2257" s="2" t="str">
        <f>VLOOKUP(B2257,'[1]Lien CP libelle produit'!$A$1:$B$5988,2,0)</f>
        <v>ALPILLES BL SAUVIGN.B</v>
      </c>
      <c r="D2257" s="3" t="s">
        <v>11</v>
      </c>
      <c r="E2257" s="3" t="s">
        <v>11</v>
      </c>
      <c r="F2257" s="3" t="s">
        <v>11</v>
      </c>
    </row>
    <row r="2258" spans="1:6" ht="15">
      <c r="A2258" s="5" t="s">
        <v>3697</v>
      </c>
      <c r="B2258" s="5" t="s">
        <v>2256</v>
      </c>
      <c r="C2258" s="2" t="str">
        <f>VLOOKUP(B2258,'[1]Lien CP libelle produit'!$A$1:$B$5988,2,0)</f>
        <v>ALPILLES BL CHARDONN.B</v>
      </c>
      <c r="D2258" s="3" t="s">
        <v>11</v>
      </c>
      <c r="E2258" s="3" t="s">
        <v>11</v>
      </c>
      <c r="F2258" s="3" t="s">
        <v>11</v>
      </c>
    </row>
    <row r="2259" spans="1:6" ht="15">
      <c r="A2259" s="5" t="s">
        <v>3697</v>
      </c>
      <c r="B2259" s="5" t="s">
        <v>2257</v>
      </c>
      <c r="C2259" s="2" t="str">
        <f>VLOOKUP(B2259,'[1]Lien CP libelle produit'!$A$1:$B$5988,2,0)</f>
        <v>CALVADOS BL</v>
      </c>
      <c r="D2259" s="3" t="s">
        <v>11</v>
      </c>
      <c r="E2259" s="3" t="s">
        <v>11</v>
      </c>
      <c r="F2259" s="3" t="s">
        <v>11</v>
      </c>
    </row>
    <row r="2260" spans="1:6" ht="15">
      <c r="A2260" s="5" t="s">
        <v>3697</v>
      </c>
      <c r="B2260" s="5" t="s">
        <v>2258</v>
      </c>
      <c r="C2260" s="2" t="str">
        <f>VLOOKUP(B2260,'[1]Lien CP libelle produit'!$A$1:$B$5988,2,0)</f>
        <v>CMT TOLOSAN CANTAL BL</v>
      </c>
      <c r="D2260" s="3" t="s">
        <v>11</v>
      </c>
      <c r="E2260" s="3" t="s">
        <v>11</v>
      </c>
      <c r="F2260" s="3" t="s">
        <v>11</v>
      </c>
    </row>
    <row r="2261" spans="1:6" ht="15">
      <c r="A2261" s="5" t="s">
        <v>3697</v>
      </c>
      <c r="B2261" s="5" t="s">
        <v>2259</v>
      </c>
      <c r="C2261" s="2" t="str">
        <f>VLOOKUP(B2261,'[1]Lien CP libelle produit'!$A$1:$B$5988,2,0)</f>
        <v>CMT TOLOSAN CANTAL CHARDONN.B</v>
      </c>
      <c r="D2261" s="3" t="s">
        <v>11</v>
      </c>
      <c r="E2261" s="3" t="s">
        <v>11</v>
      </c>
      <c r="F2261" s="3" t="s">
        <v>11</v>
      </c>
    </row>
    <row r="2262" spans="1:6" ht="15">
      <c r="A2262" s="5" t="s">
        <v>3697</v>
      </c>
      <c r="B2262" s="5" t="s">
        <v>2260</v>
      </c>
      <c r="C2262" s="2" t="str">
        <f>VLOOKUP(B2262,'[1]Lien CP libelle produit'!$A$1:$B$5988,2,0)</f>
        <v>CHARENTAIS ILE RE BL</v>
      </c>
      <c r="D2262" s="6">
        <v>70.5966</v>
      </c>
      <c r="E2262" s="6">
        <v>3987.33</v>
      </c>
      <c r="F2262" s="6">
        <v>56</v>
      </c>
    </row>
    <row r="2263" spans="1:6" ht="15">
      <c r="A2263" s="5" t="s">
        <v>3697</v>
      </c>
      <c r="B2263" s="5" t="s">
        <v>2261</v>
      </c>
      <c r="C2263" s="2" t="str">
        <f>VLOOKUP(B2263,'[1]Lien CP libelle produit'!$A$1:$B$5988,2,0)</f>
        <v>CHARENTAIS ST SORN. BL</v>
      </c>
      <c r="D2263" s="3" t="s">
        <v>11</v>
      </c>
      <c r="E2263" s="3" t="s">
        <v>11</v>
      </c>
      <c r="F2263" s="3" t="s">
        <v>11</v>
      </c>
    </row>
    <row r="2264" spans="1:6" ht="15">
      <c r="A2264" s="5" t="s">
        <v>3697</v>
      </c>
      <c r="B2264" s="5" t="s">
        <v>2262</v>
      </c>
      <c r="C2264" s="2" t="str">
        <f>VLOOKUP(B2264,'[1]Lien CP libelle produit'!$A$1:$B$5988,2,0)</f>
        <v>CHARENTAIS BL</v>
      </c>
      <c r="D2264" s="6">
        <v>95.8069</v>
      </c>
      <c r="E2264" s="6">
        <v>5134.42</v>
      </c>
      <c r="F2264" s="6">
        <v>54</v>
      </c>
    </row>
    <row r="2265" spans="1:6" ht="15">
      <c r="A2265" s="5" t="s">
        <v>3697</v>
      </c>
      <c r="B2265" s="5" t="s">
        <v>2263</v>
      </c>
      <c r="C2265" s="2" t="str">
        <f>VLOOKUP(B2265,'[1]Lien CP libelle produit'!$A$1:$B$5988,2,0)</f>
        <v>CHARENTAIS BL TROUSSEAU</v>
      </c>
      <c r="D2265" s="6">
        <v>2.4116</v>
      </c>
      <c r="E2265" s="6">
        <v>72.9</v>
      </c>
      <c r="F2265" s="6">
        <v>30</v>
      </c>
    </row>
    <row r="2266" spans="1:6" ht="15">
      <c r="A2266" s="5" t="s">
        <v>3697</v>
      </c>
      <c r="B2266" s="5" t="s">
        <v>2264</v>
      </c>
      <c r="C2266" s="2" t="str">
        <f>VLOOKUP(B2266,'[1]Lien CP libelle produit'!$A$1:$B$5988,2,0)</f>
        <v>CHARENTAIS BL SAUVIGN.B</v>
      </c>
      <c r="D2266" s="6">
        <v>162.3774</v>
      </c>
      <c r="E2266" s="6">
        <v>10353.69</v>
      </c>
      <c r="F2266" s="6">
        <v>64</v>
      </c>
    </row>
    <row r="2267" spans="1:6" ht="15">
      <c r="A2267" s="5" t="s">
        <v>3697</v>
      </c>
      <c r="B2267" s="5" t="s">
        <v>2265</v>
      </c>
      <c r="C2267" s="2" t="str">
        <f>VLOOKUP(B2267,'[1]Lien CP libelle produit'!$A$1:$B$5988,2,0)</f>
        <v>CHARENTAIS BL SAUVIGN.G</v>
      </c>
      <c r="D2267" s="6">
        <v>10.8956</v>
      </c>
      <c r="E2267" s="6">
        <v>578.0899999999999</v>
      </c>
      <c r="F2267" s="6">
        <v>53</v>
      </c>
    </row>
    <row r="2268" spans="1:6" ht="15">
      <c r="A2268" s="5" t="s">
        <v>3697</v>
      </c>
      <c r="B2268" s="5" t="s">
        <v>2266</v>
      </c>
      <c r="C2268" s="2" t="str">
        <f>VLOOKUP(B2268,'[1]Lien CP libelle produit'!$A$1:$B$5988,2,0)</f>
        <v>CHARENTAIS BL SEMILLON B</v>
      </c>
      <c r="D2268" s="3" t="s">
        <v>11</v>
      </c>
      <c r="E2268" s="3" t="s">
        <v>11</v>
      </c>
      <c r="F2268" s="3" t="s">
        <v>11</v>
      </c>
    </row>
    <row r="2269" spans="1:6" ht="15">
      <c r="A2269" s="5" t="s">
        <v>3697</v>
      </c>
      <c r="B2269" s="5" t="s">
        <v>2267</v>
      </c>
      <c r="C2269" s="2" t="str">
        <f>VLOOKUP(B2269,'[1]Lien CP libelle produit'!$A$1:$B$5988,2,0)</f>
        <v>CHARENTAIS BL UGNI B</v>
      </c>
      <c r="D2269" s="3" t="s">
        <v>11</v>
      </c>
      <c r="E2269" s="3" t="s">
        <v>11</v>
      </c>
      <c r="F2269" s="3" t="s">
        <v>11</v>
      </c>
    </row>
    <row r="2270" spans="1:6" ht="15">
      <c r="A2270" s="5" t="s">
        <v>3697</v>
      </c>
      <c r="B2270" s="5" t="s">
        <v>2268</v>
      </c>
      <c r="C2270" s="2" t="str">
        <f>VLOOKUP(B2270,'[1]Lien CP libelle produit'!$A$1:$B$5988,2,0)</f>
        <v>CHARENTAIS BL ARRILOBA B</v>
      </c>
      <c r="D2270" s="6">
        <v>5.2007</v>
      </c>
      <c r="E2270" s="6">
        <v>312.2</v>
      </c>
      <c r="F2270" s="6">
        <v>60</v>
      </c>
    </row>
    <row r="2271" spans="1:6" ht="15">
      <c r="A2271" s="5" t="s">
        <v>3697</v>
      </c>
      <c r="B2271" s="5" t="s">
        <v>2269</v>
      </c>
      <c r="C2271" s="2" t="str">
        <f>VLOOKUP(B2271,'[1]Lien CP libelle produit'!$A$1:$B$5988,2,0)</f>
        <v>CHARENTAIS BL CHARDONN.B</v>
      </c>
      <c r="D2271" s="6">
        <v>100.12100000000001</v>
      </c>
      <c r="E2271" s="6">
        <v>5417.509999999999</v>
      </c>
      <c r="F2271" s="6">
        <v>54</v>
      </c>
    </row>
    <row r="2272" spans="1:6" ht="15">
      <c r="A2272" s="5" t="s">
        <v>3697</v>
      </c>
      <c r="B2272" s="5" t="s">
        <v>2270</v>
      </c>
      <c r="C2272" s="2" t="str">
        <f>VLOOKUP(B2272,'[1]Lien CP libelle produit'!$A$1:$B$5988,2,0)</f>
        <v>CHARENTAIS BL CHENIN B</v>
      </c>
      <c r="D2272" s="6">
        <v>1.8900000000000001</v>
      </c>
      <c r="E2272" s="6">
        <v>92.80000000000001</v>
      </c>
      <c r="F2272" s="6">
        <v>49</v>
      </c>
    </row>
    <row r="2273" spans="1:6" ht="15">
      <c r="A2273" s="5" t="s">
        <v>3697</v>
      </c>
      <c r="B2273" s="5" t="s">
        <v>2271</v>
      </c>
      <c r="C2273" s="2" t="str">
        <f>VLOOKUP(B2273,'[1]Lien CP libelle produit'!$A$1:$B$5988,2,0)</f>
        <v>CHARENTAIS BL COLOMBAR.B</v>
      </c>
      <c r="D2273" s="6">
        <v>11.9086</v>
      </c>
      <c r="E2273" s="6">
        <v>988.71</v>
      </c>
      <c r="F2273" s="6">
        <v>83</v>
      </c>
    </row>
    <row r="2274" spans="1:6" ht="15">
      <c r="A2274" s="5" t="s">
        <v>3697</v>
      </c>
      <c r="B2274" s="5" t="s">
        <v>2272</v>
      </c>
      <c r="C2274" s="2" t="str">
        <f>VLOOKUP(B2274,'[1]Lien CP libelle produit'!$A$1:$B$5988,2,0)</f>
        <v>CHARENTAIS OLERON BL</v>
      </c>
      <c r="D2274" s="6">
        <v>27.7391</v>
      </c>
      <c r="E2274" s="6">
        <v>1790.28</v>
      </c>
      <c r="F2274" s="6">
        <v>65</v>
      </c>
    </row>
    <row r="2275" spans="1:6" ht="15">
      <c r="A2275" s="5" t="s">
        <v>3697</v>
      </c>
      <c r="B2275" s="5" t="s">
        <v>2273</v>
      </c>
      <c r="C2275" s="2" t="str">
        <f>VLOOKUP(B2275,'[1]Lien CP libelle produit'!$A$1:$B$5988,2,0)</f>
        <v>CHARENTAIS OLERON B SAUVIGN.B</v>
      </c>
      <c r="D2275" s="6">
        <v>21.4428</v>
      </c>
      <c r="E2275" s="6">
        <v>1438.78</v>
      </c>
      <c r="F2275" s="6">
        <v>67</v>
      </c>
    </row>
    <row r="2276" spans="1:6" ht="15">
      <c r="A2276" s="5" t="s">
        <v>3697</v>
      </c>
      <c r="B2276" s="5" t="s">
        <v>2274</v>
      </c>
      <c r="C2276" s="2" t="str">
        <f>VLOOKUP(B2276,'[1]Lien CP libelle produit'!$A$1:$B$5988,2,0)</f>
        <v>CHARENTAIS OLERON B SEMILLON B</v>
      </c>
      <c r="D2276" s="3" t="s">
        <v>11</v>
      </c>
      <c r="E2276" s="3" t="s">
        <v>11</v>
      </c>
      <c r="F2276" s="3" t="s">
        <v>11</v>
      </c>
    </row>
    <row r="2277" spans="1:6" ht="15">
      <c r="A2277" s="5" t="s">
        <v>3697</v>
      </c>
      <c r="B2277" s="5" t="s">
        <v>2275</v>
      </c>
      <c r="C2277" s="2" t="str">
        <f>VLOOKUP(B2277,'[1]Lien CP libelle produit'!$A$1:$B$5988,2,0)</f>
        <v>CHARENTAIS OLERON B CHARDONN.B</v>
      </c>
      <c r="D2277" s="6">
        <v>15.8462</v>
      </c>
      <c r="E2277" s="6">
        <v>1123.9199999999998</v>
      </c>
      <c r="F2277" s="6">
        <v>71</v>
      </c>
    </row>
    <row r="2278" spans="1:6" ht="15">
      <c r="A2278" s="5" t="s">
        <v>3697</v>
      </c>
      <c r="B2278" s="5" t="s">
        <v>2276</v>
      </c>
      <c r="C2278" s="2" t="str">
        <f>VLOOKUP(B2278,'[1]Lien CP libelle produit'!$A$1:$B$5988,2,0)</f>
        <v>CHARENTAIS OLERON B COLOMBAR.B</v>
      </c>
      <c r="D2278" s="3" t="s">
        <v>11</v>
      </c>
      <c r="E2278" s="3" t="s">
        <v>11</v>
      </c>
      <c r="F2278" s="3" t="s">
        <v>11</v>
      </c>
    </row>
    <row r="2279" spans="1:6" ht="15">
      <c r="A2279" s="5" t="s">
        <v>3697</v>
      </c>
      <c r="B2279" s="5" t="s">
        <v>2277</v>
      </c>
      <c r="C2279" s="2" t="str">
        <f>VLOOKUP(B2279,'[1]Lien CP libelle produit'!$A$1:$B$5988,2,0)</f>
        <v>VAL DE LOIRE CHER BL</v>
      </c>
      <c r="D2279" s="3" t="s">
        <v>11</v>
      </c>
      <c r="E2279" s="3" t="s">
        <v>11</v>
      </c>
      <c r="F2279" s="3" t="s">
        <v>11</v>
      </c>
    </row>
    <row r="2280" spans="1:6" ht="15">
      <c r="A2280" s="5" t="s">
        <v>3697</v>
      </c>
      <c r="B2280" s="5" t="s">
        <v>2278</v>
      </c>
      <c r="C2280" s="2" t="str">
        <f>VLOOKUP(B2280,'[1]Lien CP libelle produit'!$A$1:$B$5988,2,0)</f>
        <v>CTX CHER ARNON BL</v>
      </c>
      <c r="D2280" s="3" t="s">
        <v>11</v>
      </c>
      <c r="E2280" s="3" t="s">
        <v>11</v>
      </c>
      <c r="F2280" s="3" t="s">
        <v>11</v>
      </c>
    </row>
    <row r="2281" spans="1:6" ht="15">
      <c r="A2281" s="5" t="s">
        <v>3697</v>
      </c>
      <c r="B2281" s="5" t="s">
        <v>2279</v>
      </c>
      <c r="C2281" s="2" t="str">
        <f>VLOOKUP(B2281,'[1]Lien CP libelle produit'!$A$1:$B$5988,2,0)</f>
        <v>PAYS DE BRIVE BL</v>
      </c>
      <c r="D2281" s="6">
        <v>12.8776</v>
      </c>
      <c r="E2281" s="6">
        <v>445.91</v>
      </c>
      <c r="F2281" s="6">
        <v>35</v>
      </c>
    </row>
    <row r="2282" spans="1:6" ht="15">
      <c r="A2282" s="5" t="s">
        <v>3697</v>
      </c>
      <c r="B2282" s="5" t="s">
        <v>2280</v>
      </c>
      <c r="C2282" s="2" t="str">
        <f>VLOOKUP(B2282,'[1]Lien CP libelle produit'!$A$1:$B$5988,2,0)</f>
        <v>ILE BEAUTE BL</v>
      </c>
      <c r="D2282" s="6">
        <v>378.0091</v>
      </c>
      <c r="E2282" s="6">
        <v>25227.19</v>
      </c>
      <c r="F2282" s="6">
        <v>67</v>
      </c>
    </row>
    <row r="2283" spans="1:6" ht="15">
      <c r="A2283" s="5" t="s">
        <v>3697</v>
      </c>
      <c r="B2283" s="5" t="s">
        <v>2281</v>
      </c>
      <c r="C2283" s="2" t="str">
        <f>VLOOKUP(B2283,'[1]Lien CP libelle produit'!$A$1:$B$5988,2,0)</f>
        <v>ILE BEAUTE BL MUS.PT.G.B</v>
      </c>
      <c r="D2283" s="3" t="s">
        <v>11</v>
      </c>
      <c r="E2283" s="3" t="s">
        <v>11</v>
      </c>
      <c r="F2283" s="3" t="s">
        <v>11</v>
      </c>
    </row>
    <row r="2284" spans="1:6" ht="15">
      <c r="A2284" s="5" t="s">
        <v>3697</v>
      </c>
      <c r="B2284" s="5" t="s">
        <v>2282</v>
      </c>
      <c r="C2284" s="2" t="str">
        <f>VLOOKUP(B2284,'[1]Lien CP libelle produit'!$A$1:$B$5988,2,0)</f>
        <v>ILE BEAUTE BL BIAN.GEN.B</v>
      </c>
      <c r="D2284" s="3" t="s">
        <v>11</v>
      </c>
      <c r="E2284" s="3" t="s">
        <v>11</v>
      </c>
      <c r="F2284" s="3" t="s">
        <v>11</v>
      </c>
    </row>
    <row r="2285" spans="1:6" ht="15">
      <c r="A2285" s="5" t="s">
        <v>3697</v>
      </c>
      <c r="B2285" s="5" t="s">
        <v>2283</v>
      </c>
      <c r="C2285" s="2" t="str">
        <f>VLOOKUP(B2285,'[1]Lien CP libelle produit'!$A$1:$B$5988,2,0)</f>
        <v>CTX AUXOIS BL</v>
      </c>
      <c r="D2285" s="6">
        <v>1.6973</v>
      </c>
      <c r="E2285" s="3" t="s">
        <v>11</v>
      </c>
      <c r="F2285" s="3" t="s">
        <v>11</v>
      </c>
    </row>
    <row r="2286" spans="1:6" ht="15">
      <c r="A2286" s="5" t="s">
        <v>3697</v>
      </c>
      <c r="B2286" s="5" t="s">
        <v>2284</v>
      </c>
      <c r="C2286" s="2" t="str">
        <f>VLOOKUP(B2286,'[1]Lien CP libelle produit'!$A$1:$B$5988,2,0)</f>
        <v>CTX AUXOIS BL PINOT G</v>
      </c>
      <c r="D2286" s="6">
        <v>3.3297</v>
      </c>
      <c r="E2286" s="6">
        <v>83.94999999999999</v>
      </c>
      <c r="F2286" s="6">
        <v>25</v>
      </c>
    </row>
    <row r="2287" spans="1:6" ht="15">
      <c r="A2287" s="5" t="s">
        <v>3697</v>
      </c>
      <c r="B2287" s="5" t="s">
        <v>2285</v>
      </c>
      <c r="C2287" s="2" t="str">
        <f>VLOOKUP(B2287,'[1]Lien CP libelle produit'!$A$1:$B$5988,2,0)</f>
        <v>CTX AUXOIS BL AUXERR.B</v>
      </c>
      <c r="D2287" s="3" t="s">
        <v>11</v>
      </c>
      <c r="E2287" s="3" t="s">
        <v>11</v>
      </c>
      <c r="F2287" s="3" t="s">
        <v>11</v>
      </c>
    </row>
    <row r="2288" spans="1:6" ht="15">
      <c r="A2288" s="5" t="s">
        <v>3697</v>
      </c>
      <c r="B2288" s="5" t="s">
        <v>2286</v>
      </c>
      <c r="C2288" s="2" t="str">
        <f>VLOOKUP(B2288,'[1]Lien CP libelle produit'!$A$1:$B$5988,2,0)</f>
        <v>CTX AUXOIS BL ALIGOTE B</v>
      </c>
      <c r="D2288" s="3" t="s">
        <v>11</v>
      </c>
      <c r="E2288" s="3" t="s">
        <v>11</v>
      </c>
      <c r="F2288" s="3" t="s">
        <v>11</v>
      </c>
    </row>
    <row r="2289" spans="1:6" ht="15">
      <c r="A2289" s="5" t="s">
        <v>3697</v>
      </c>
      <c r="B2289" s="5" t="s">
        <v>2287</v>
      </c>
      <c r="C2289" s="2" t="str">
        <f>VLOOKUP(B2289,'[1]Lien CP libelle produit'!$A$1:$B$5988,2,0)</f>
        <v>CTX AUXOIS BL CHARDONN.B</v>
      </c>
      <c r="D2289" s="6">
        <v>11.2418</v>
      </c>
      <c r="E2289" s="6">
        <v>412.73</v>
      </c>
      <c r="F2289" s="6">
        <v>37</v>
      </c>
    </row>
    <row r="2290" spans="1:6" ht="15">
      <c r="A2290" s="5" t="s">
        <v>3697</v>
      </c>
      <c r="B2290" s="5" t="s">
        <v>2288</v>
      </c>
      <c r="C2290" s="2" t="str">
        <f>VLOOKUP(B2290,'[1]Lien CP libelle produit'!$A$1:$B$5988,2,0)</f>
        <v>STE MARIE BLANCHE BL</v>
      </c>
      <c r="D2290" s="6">
        <v>6.3168</v>
      </c>
      <c r="E2290" s="6">
        <v>191.34</v>
      </c>
      <c r="F2290" s="6">
        <v>30</v>
      </c>
    </row>
    <row r="2291" spans="1:6" ht="15">
      <c r="A2291" s="5" t="s">
        <v>3697</v>
      </c>
      <c r="B2291" s="5" t="s">
        <v>2289</v>
      </c>
      <c r="C2291" s="2" t="str">
        <f>VLOOKUP(B2291,'[1]Lien CP libelle produit'!$A$1:$B$5988,2,0)</f>
        <v>STE MARIE BLANCHE B ALIGOTE B</v>
      </c>
      <c r="D2291" s="3" t="s">
        <v>11</v>
      </c>
      <c r="E2291" s="3" t="s">
        <v>11</v>
      </c>
      <c r="F2291" s="3" t="s">
        <v>11</v>
      </c>
    </row>
    <row r="2292" spans="1:6" ht="15">
      <c r="A2292" s="5" t="s">
        <v>3697</v>
      </c>
      <c r="B2292" s="5" t="s">
        <v>2290</v>
      </c>
      <c r="C2292" s="2" t="str">
        <f>VLOOKUP(B2292,'[1]Lien CP libelle produit'!$A$1:$B$5988,2,0)</f>
        <v>STE MARIE BLANCHE B MELON B</v>
      </c>
      <c r="D2292" s="3" t="s">
        <v>11</v>
      </c>
      <c r="E2292" s="3" t="s">
        <v>11</v>
      </c>
      <c r="F2292" s="3" t="s">
        <v>11</v>
      </c>
    </row>
    <row r="2293" spans="1:6" ht="15">
      <c r="A2293" s="5" t="s">
        <v>3697</v>
      </c>
      <c r="B2293" s="5" t="s">
        <v>2291</v>
      </c>
      <c r="C2293" s="2" t="str">
        <f>VLOOKUP(B2293,'[1]Lien CP libelle produit'!$A$1:$B$5988,2,0)</f>
        <v>PERIGORD DORDOGNE BL</v>
      </c>
      <c r="D2293" s="6">
        <v>24.7399</v>
      </c>
      <c r="E2293" s="3" t="s">
        <v>11</v>
      </c>
      <c r="F2293" s="3" t="s">
        <v>11</v>
      </c>
    </row>
    <row r="2294" spans="1:6" ht="15">
      <c r="A2294" s="5" t="s">
        <v>3697</v>
      </c>
      <c r="B2294" s="5" t="s">
        <v>2292</v>
      </c>
      <c r="C2294" s="2" t="str">
        <f>VLOOKUP(B2294,'[1]Lien CP libelle produit'!$A$1:$B$5988,2,0)</f>
        <v>PERIGORD DORDOGNE B SAUVIGN.B</v>
      </c>
      <c r="D2294" s="3" t="s">
        <v>11</v>
      </c>
      <c r="E2294" s="3" t="s">
        <v>11</v>
      </c>
      <c r="F2294" s="3" t="s">
        <v>11</v>
      </c>
    </row>
    <row r="2295" spans="1:6" ht="15">
      <c r="A2295" s="5" t="s">
        <v>3697</v>
      </c>
      <c r="B2295" s="5" t="s">
        <v>2293</v>
      </c>
      <c r="C2295" s="2" t="str">
        <f>VLOOKUP(B2295,'[1]Lien CP libelle produit'!$A$1:$B$5988,2,0)</f>
        <v>PERIGORD DORDOGNE B VIOGNIER B</v>
      </c>
      <c r="D2295" s="3" t="s">
        <v>11</v>
      </c>
      <c r="E2295" s="3" t="s">
        <v>11</v>
      </c>
      <c r="F2295" s="3" t="s">
        <v>11</v>
      </c>
    </row>
    <row r="2296" spans="1:6" ht="15">
      <c r="A2296" s="5" t="s">
        <v>3697</v>
      </c>
      <c r="B2296" s="5" t="s">
        <v>2294</v>
      </c>
      <c r="C2296" s="2" t="str">
        <f>VLOOKUP(B2296,'[1]Lien CP libelle produit'!$A$1:$B$5988,2,0)</f>
        <v>PERIGORD DORDOGNE B CHARDONN.B</v>
      </c>
      <c r="D2296" s="3" t="s">
        <v>11</v>
      </c>
      <c r="E2296" s="3" t="s">
        <v>11</v>
      </c>
      <c r="F2296" s="3" t="s">
        <v>11</v>
      </c>
    </row>
    <row r="2297" spans="1:6" ht="15">
      <c r="A2297" s="5" t="s">
        <v>3697</v>
      </c>
      <c r="B2297" s="5" t="s">
        <v>2295</v>
      </c>
      <c r="C2297" s="2" t="str">
        <f>VLOOKUP(B2297,'[1]Lien CP libelle produit'!$A$1:$B$5988,2,0)</f>
        <v>PERIGORD BL</v>
      </c>
      <c r="D2297" s="6">
        <v>53.4644</v>
      </c>
      <c r="E2297" s="6">
        <v>2995.9100000000003</v>
      </c>
      <c r="F2297" s="6">
        <v>56</v>
      </c>
    </row>
    <row r="2298" spans="1:6" ht="15">
      <c r="A2298" s="5" t="s">
        <v>3697</v>
      </c>
      <c r="B2298" s="5" t="s">
        <v>2296</v>
      </c>
      <c r="C2298" s="2" t="str">
        <f>VLOOKUP(B2298,'[1]Lien CP libelle produit'!$A$1:$B$5988,2,0)</f>
        <v>PERIGORD BL SAUVIGN.B</v>
      </c>
      <c r="D2298" s="3" t="s">
        <v>11</v>
      </c>
      <c r="E2298" s="3" t="s">
        <v>11</v>
      </c>
      <c r="F2298" s="3" t="s">
        <v>11</v>
      </c>
    </row>
    <row r="2299" spans="1:6" ht="15">
      <c r="A2299" s="5" t="s">
        <v>3697</v>
      </c>
      <c r="B2299" s="5" t="s">
        <v>2297</v>
      </c>
      <c r="C2299" s="2" t="str">
        <f>VLOOKUP(B2299,'[1]Lien CP libelle produit'!$A$1:$B$5988,2,0)</f>
        <v>PERIGORD BL SAUVIGN.G</v>
      </c>
      <c r="D2299" s="3" t="s">
        <v>11</v>
      </c>
      <c r="E2299" s="3" t="s">
        <v>11</v>
      </c>
      <c r="F2299" s="3" t="s">
        <v>11</v>
      </c>
    </row>
    <row r="2300" spans="1:6" ht="15">
      <c r="A2300" s="5" t="s">
        <v>3697</v>
      </c>
      <c r="B2300" s="5" t="s">
        <v>2298</v>
      </c>
      <c r="C2300" s="2" t="str">
        <f>VLOOKUP(B2300,'[1]Lien CP libelle produit'!$A$1:$B$5988,2,0)</f>
        <v>PERIGORD BL CHARDONN.B</v>
      </c>
      <c r="D2300" s="6">
        <v>6.2112</v>
      </c>
      <c r="E2300" s="3" t="s">
        <v>11</v>
      </c>
      <c r="F2300" s="3" t="s">
        <v>11</v>
      </c>
    </row>
    <row r="2301" spans="1:6" ht="15">
      <c r="A2301" s="5" t="s">
        <v>3697</v>
      </c>
      <c r="B2301" s="5" t="s">
        <v>2299</v>
      </c>
      <c r="C2301" s="2" t="str">
        <f>VLOOKUP(B2301,'[1]Lien CP libelle produit'!$A$1:$B$5988,2,0)</f>
        <v>PERIGORD DOMME BL</v>
      </c>
      <c r="D2301" s="6">
        <v>1.0443</v>
      </c>
      <c r="E2301" s="6">
        <v>17.51</v>
      </c>
      <c r="F2301" s="6">
        <v>17</v>
      </c>
    </row>
    <row r="2302" spans="1:6" ht="15">
      <c r="A2302" s="5" t="s">
        <v>3697</v>
      </c>
      <c r="B2302" s="5" t="s">
        <v>2300</v>
      </c>
      <c r="C2302" s="2" t="str">
        <f>VLOOKUP(B2302,'[1]Lien CP libelle produit'!$A$1:$B$5988,2,0)</f>
        <v>PERIGORD DOMME BL CHARDONN.B</v>
      </c>
      <c r="D2302" s="3" t="s">
        <v>11</v>
      </c>
      <c r="E2302" s="3" t="s">
        <v>11</v>
      </c>
      <c r="F2302" s="3" t="s">
        <v>11</v>
      </c>
    </row>
    <row r="2303" spans="1:6" ht="15">
      <c r="A2303" s="5" t="s">
        <v>3697</v>
      </c>
      <c r="B2303" s="5" t="s">
        <v>2301</v>
      </c>
      <c r="C2303" s="2" t="str">
        <f>VLOOKUP(B2303,'[1]Lien CP libelle produit'!$A$1:$B$5988,2,0)</f>
        <v>DROME BL</v>
      </c>
      <c r="D2303" s="6">
        <v>46.865</v>
      </c>
      <c r="E2303" s="6">
        <v>2971.43</v>
      </c>
      <c r="F2303" s="6">
        <v>63</v>
      </c>
    </row>
    <row r="2304" spans="1:6" ht="15">
      <c r="A2304" s="5" t="s">
        <v>3697</v>
      </c>
      <c r="B2304" s="5" t="s">
        <v>2302</v>
      </c>
      <c r="C2304" s="2" t="str">
        <f>VLOOKUP(B2304,'[1]Lien CP libelle produit'!$A$1:$B$5988,2,0)</f>
        <v>DROME BL VIOGNIER B</v>
      </c>
      <c r="D2304" s="3" t="s">
        <v>11</v>
      </c>
      <c r="E2304" s="3" t="s">
        <v>11</v>
      </c>
      <c r="F2304" s="3" t="s">
        <v>11</v>
      </c>
    </row>
    <row r="2305" spans="1:6" ht="15">
      <c r="A2305" s="5" t="s">
        <v>3697</v>
      </c>
      <c r="B2305" s="5" t="s">
        <v>2303</v>
      </c>
      <c r="C2305" s="2" t="str">
        <f>VLOOKUP(B2305,'[1]Lien CP libelle produit'!$A$1:$B$5988,2,0)</f>
        <v>DROME BL ROUSSAN.B</v>
      </c>
      <c r="D2305" s="3" t="s">
        <v>11</v>
      </c>
      <c r="E2305" s="3" t="s">
        <v>11</v>
      </c>
      <c r="F2305" s="3" t="s">
        <v>11</v>
      </c>
    </row>
    <row r="2306" spans="1:6" ht="15">
      <c r="A2306" s="5" t="s">
        <v>3697</v>
      </c>
      <c r="B2306" s="5" t="s">
        <v>2304</v>
      </c>
      <c r="C2306" s="2" t="str">
        <f>VLOOKUP(B2306,'[1]Lien CP libelle produit'!$A$1:$B$5988,2,0)</f>
        <v>DROME BL CHARDONN.B</v>
      </c>
      <c r="D2306" s="3" t="s">
        <v>11</v>
      </c>
      <c r="E2306" s="3" t="s">
        <v>11</v>
      </c>
      <c r="F2306" s="3" t="s">
        <v>11</v>
      </c>
    </row>
    <row r="2307" spans="1:6" ht="15">
      <c r="A2307" s="5" t="s">
        <v>3697</v>
      </c>
      <c r="B2307" s="5" t="s">
        <v>2305</v>
      </c>
      <c r="C2307" s="2" t="str">
        <f>VLOOKUP(B2307,'[1]Lien CP libelle produit'!$A$1:$B$5988,2,0)</f>
        <v>DROME COMTE GRIGNAN BL</v>
      </c>
      <c r="D2307" s="6">
        <v>18.4099</v>
      </c>
      <c r="E2307" s="6">
        <v>860.6099999999999</v>
      </c>
      <c r="F2307" s="6">
        <v>47</v>
      </c>
    </row>
    <row r="2308" spans="1:6" ht="15">
      <c r="A2308" s="5" t="s">
        <v>3697</v>
      </c>
      <c r="B2308" s="5" t="s">
        <v>2306</v>
      </c>
      <c r="C2308" s="2" t="str">
        <f>VLOOKUP(B2308,'[1]Lien CP libelle produit'!$A$1:$B$5988,2,0)</f>
        <v>CTX BARONNIES BL</v>
      </c>
      <c r="D2308" s="6">
        <v>41.5881</v>
      </c>
      <c r="E2308" s="6">
        <v>1031.1599999999999</v>
      </c>
      <c r="F2308" s="6">
        <v>25</v>
      </c>
    </row>
    <row r="2309" spans="1:6" ht="15">
      <c r="A2309" s="5" t="s">
        <v>3697</v>
      </c>
      <c r="B2309" s="5" t="s">
        <v>2307</v>
      </c>
      <c r="C2309" s="2" t="str">
        <f>VLOOKUP(B2309,'[1]Lien CP libelle produit'!$A$1:$B$5988,2,0)</f>
        <v>CTX BARONNIES BL MUS.PT.G.B</v>
      </c>
      <c r="D2309" s="3" t="s">
        <v>11</v>
      </c>
      <c r="E2309" s="3" t="s">
        <v>11</v>
      </c>
      <c r="F2309" s="3" t="s">
        <v>11</v>
      </c>
    </row>
    <row r="2310" spans="1:6" ht="15">
      <c r="A2310" s="5" t="s">
        <v>3697</v>
      </c>
      <c r="B2310" s="5" t="s">
        <v>2308</v>
      </c>
      <c r="C2310" s="2" t="str">
        <f>VLOOKUP(B2310,'[1]Lien CP libelle produit'!$A$1:$B$5988,2,0)</f>
        <v>CTX BARONNIES BL SAUVIGN.B</v>
      </c>
      <c r="D2310" s="3" t="s">
        <v>11</v>
      </c>
      <c r="E2310" s="3" t="s">
        <v>11</v>
      </c>
      <c r="F2310" s="3" t="s">
        <v>11</v>
      </c>
    </row>
    <row r="2311" spans="1:6" ht="15">
      <c r="A2311" s="5" t="s">
        <v>3697</v>
      </c>
      <c r="B2311" s="5" t="s">
        <v>2309</v>
      </c>
      <c r="C2311" s="2" t="str">
        <f>VLOOKUP(B2311,'[1]Lien CP libelle produit'!$A$1:$B$5988,2,0)</f>
        <v>CTX BARONNIES BL VIOGNIER B</v>
      </c>
      <c r="D2311" s="3" t="s">
        <v>11</v>
      </c>
      <c r="E2311" s="3" t="s">
        <v>11</v>
      </c>
      <c r="F2311" s="3" t="s">
        <v>11</v>
      </c>
    </row>
    <row r="2312" spans="1:6" ht="15">
      <c r="A2312" s="5" t="s">
        <v>3697</v>
      </c>
      <c r="B2312" s="5" t="s">
        <v>2310</v>
      </c>
      <c r="C2312" s="2" t="str">
        <f>VLOOKUP(B2312,'[1]Lien CP libelle produit'!$A$1:$B$5988,2,0)</f>
        <v>CTX BARONNIES BL CHARDONN.B</v>
      </c>
      <c r="D2312" s="3" t="s">
        <v>11</v>
      </c>
      <c r="E2312" s="3" t="s">
        <v>11</v>
      </c>
      <c r="F2312" s="3" t="s">
        <v>11</v>
      </c>
    </row>
    <row r="2313" spans="1:6" ht="15">
      <c r="A2313" s="5" t="s">
        <v>3697</v>
      </c>
      <c r="B2313" s="5" t="s">
        <v>2311</v>
      </c>
      <c r="C2313" s="2" t="str">
        <f>VLOOKUP(B2313,'[1]Lien CP libelle produit'!$A$1:$B$5988,2,0)</f>
        <v>DROME CTX MONTELIMAR BL</v>
      </c>
      <c r="D2313" s="3" t="s">
        <v>11</v>
      </c>
      <c r="E2313" s="3" t="s">
        <v>11</v>
      </c>
      <c r="F2313" s="3" t="s">
        <v>11</v>
      </c>
    </row>
    <row r="2314" spans="1:6" ht="15">
      <c r="A2314" s="5" t="s">
        <v>3697</v>
      </c>
      <c r="B2314" s="5" t="s">
        <v>2312</v>
      </c>
      <c r="C2314" s="2" t="str">
        <f>VLOOKUP(B2314,'[1]Lien CP libelle produit'!$A$1:$B$5988,2,0)</f>
        <v>GARD BL</v>
      </c>
      <c r="D2314" s="6">
        <v>224.0721</v>
      </c>
      <c r="E2314" s="6">
        <v>14589.02</v>
      </c>
      <c r="F2314" s="6">
        <v>65</v>
      </c>
    </row>
    <row r="2315" spans="1:6" ht="15">
      <c r="A2315" s="5" t="s">
        <v>3697</v>
      </c>
      <c r="B2315" s="5" t="s">
        <v>2313</v>
      </c>
      <c r="C2315" s="2" t="str">
        <f>VLOOKUP(B2315,'[1]Lien CP libelle produit'!$A$1:$B$5988,2,0)</f>
        <v>GARD BL Multi CPG</v>
      </c>
      <c r="D2315" s="6">
        <v>178.8528</v>
      </c>
      <c r="E2315" s="6">
        <v>7102.9800000000005</v>
      </c>
      <c r="F2315" s="6">
        <v>40</v>
      </c>
    </row>
    <row r="2316" spans="1:6" ht="15">
      <c r="A2316" s="5" t="s">
        <v>3697</v>
      </c>
      <c r="B2316" s="5" t="s">
        <v>2314</v>
      </c>
      <c r="C2316" s="2" t="str">
        <f>VLOOKUP(B2316,'[1]Lien CP libelle produit'!$A$1:$B$5988,2,0)</f>
        <v>GARD BL SAUVIGN.B</v>
      </c>
      <c r="D2316" s="6">
        <v>13.2689</v>
      </c>
      <c r="E2316" s="6">
        <v>1564.69</v>
      </c>
      <c r="F2316" s="6">
        <v>118</v>
      </c>
    </row>
    <row r="2317" spans="1:6" ht="15">
      <c r="A2317" s="5" t="s">
        <v>3697</v>
      </c>
      <c r="B2317" s="5" t="s">
        <v>2315</v>
      </c>
      <c r="C2317" s="2" t="str">
        <f>VLOOKUP(B2317,'[1]Lien CP libelle produit'!$A$1:$B$5988,2,0)</f>
        <v>GARD BL VIOGNIER B</v>
      </c>
      <c r="D2317" s="3" t="s">
        <v>11</v>
      </c>
      <c r="E2317" s="3" t="s">
        <v>11</v>
      </c>
      <c r="F2317" s="3" t="s">
        <v>11</v>
      </c>
    </row>
    <row r="2318" spans="1:6" ht="15">
      <c r="A2318" s="5" t="s">
        <v>3697</v>
      </c>
      <c r="B2318" s="5" t="s">
        <v>2316</v>
      </c>
      <c r="C2318" s="2" t="str">
        <f>VLOOKUP(B2318,'[1]Lien CP libelle produit'!$A$1:$B$5988,2,0)</f>
        <v>GARD BL ROUSSAN.B</v>
      </c>
      <c r="D2318" s="3" t="s">
        <v>11</v>
      </c>
      <c r="E2318" s="3" t="s">
        <v>11</v>
      </c>
      <c r="F2318" s="3" t="s">
        <v>11</v>
      </c>
    </row>
    <row r="2319" spans="1:6" ht="15">
      <c r="A2319" s="5" t="s">
        <v>3697</v>
      </c>
      <c r="B2319" s="5" t="s">
        <v>2317</v>
      </c>
      <c r="C2319" s="2" t="str">
        <f>VLOOKUP(B2319,'[1]Lien CP libelle produit'!$A$1:$B$5988,2,0)</f>
        <v>GARD BL CHARDONN.B</v>
      </c>
      <c r="D2319" s="6">
        <v>8.0697</v>
      </c>
      <c r="E2319" s="6">
        <v>614.17</v>
      </c>
      <c r="F2319" s="6">
        <v>76</v>
      </c>
    </row>
    <row r="2320" spans="1:6" ht="15">
      <c r="A2320" s="5" t="s">
        <v>3697</v>
      </c>
      <c r="B2320" s="5" t="s">
        <v>2318</v>
      </c>
      <c r="C2320" s="2" t="str">
        <f>VLOOKUP(B2320,'[1]Lien CP libelle produit'!$A$1:$B$5988,2,0)</f>
        <v>GARD BL GRENACHE B</v>
      </c>
      <c r="D2320" s="3" t="s">
        <v>11</v>
      </c>
      <c r="E2320" s="3" t="s">
        <v>11</v>
      </c>
      <c r="F2320" s="3" t="s">
        <v>11</v>
      </c>
    </row>
    <row r="2321" spans="1:6" ht="15">
      <c r="A2321" s="5" t="s">
        <v>3697</v>
      </c>
      <c r="B2321" s="5" t="s">
        <v>2319</v>
      </c>
      <c r="C2321" s="2" t="str">
        <f>VLOOKUP(B2321,'[1]Lien CP libelle produit'!$A$1:$B$5988,2,0)</f>
        <v>GARD BL GRENACHE G</v>
      </c>
      <c r="D2321" s="3" t="s">
        <v>11</v>
      </c>
      <c r="E2321" s="3" t="s">
        <v>11</v>
      </c>
      <c r="F2321" s="3" t="s">
        <v>11</v>
      </c>
    </row>
    <row r="2322" spans="1:6" ht="15">
      <c r="A2322" s="5" t="s">
        <v>3697</v>
      </c>
      <c r="B2322" s="5" t="s">
        <v>2320</v>
      </c>
      <c r="C2322" s="2" t="str">
        <f>VLOOKUP(B2322,'[1]Lien CP libelle produit'!$A$1:$B$5988,2,0)</f>
        <v>GARD BL MARSANNE B</v>
      </c>
      <c r="D2322" s="3" t="s">
        <v>11</v>
      </c>
      <c r="E2322" s="3" t="s">
        <v>11</v>
      </c>
      <c r="F2322" s="3" t="s">
        <v>11</v>
      </c>
    </row>
    <row r="2323" spans="1:6" ht="15">
      <c r="A2323" s="5" t="s">
        <v>3697</v>
      </c>
      <c r="B2323" s="5" t="s">
        <v>2321</v>
      </c>
      <c r="C2323" s="2" t="str">
        <f>VLOOKUP(B2323,'[1]Lien CP libelle produit'!$A$1:$B$5988,2,0)</f>
        <v>CEVENNES BL</v>
      </c>
      <c r="D2323" s="6">
        <v>375.96189999999996</v>
      </c>
      <c r="E2323" s="6">
        <v>15705.380000000001</v>
      </c>
      <c r="F2323" s="6">
        <v>42</v>
      </c>
    </row>
    <row r="2324" spans="1:6" ht="15">
      <c r="A2324" s="5" t="s">
        <v>3697</v>
      </c>
      <c r="B2324" s="5" t="s">
        <v>2322</v>
      </c>
      <c r="C2324" s="2" t="str">
        <f>VLOOKUP(B2324,'[1]Lien CP libelle produit'!$A$1:$B$5988,2,0)</f>
        <v>CEVENNES BL SAUVIGN.B</v>
      </c>
      <c r="D2324" s="6">
        <v>10.9438</v>
      </c>
      <c r="E2324" s="6">
        <v>836.27</v>
      </c>
      <c r="F2324" s="6">
        <v>76</v>
      </c>
    </row>
    <row r="2325" spans="1:6" ht="15">
      <c r="A2325" s="5" t="s">
        <v>3697</v>
      </c>
      <c r="B2325" s="5" t="s">
        <v>2323</v>
      </c>
      <c r="C2325" s="2" t="str">
        <f>VLOOKUP(B2325,'[1]Lien CP libelle produit'!$A$1:$B$5988,2,0)</f>
        <v>CEVENNES BL SAUVIGN.G</v>
      </c>
      <c r="D2325" s="3" t="s">
        <v>11</v>
      </c>
      <c r="E2325" s="3" t="s">
        <v>11</v>
      </c>
      <c r="F2325" s="3" t="s">
        <v>11</v>
      </c>
    </row>
    <row r="2326" spans="1:6" ht="15">
      <c r="A2326" s="5" t="s">
        <v>3697</v>
      </c>
      <c r="B2326" s="5" t="s">
        <v>2324</v>
      </c>
      <c r="C2326" s="2" t="str">
        <f>VLOOKUP(B2326,'[1]Lien CP libelle produit'!$A$1:$B$5988,2,0)</f>
        <v>CEVENNES BL VIOGNIER B</v>
      </c>
      <c r="D2326" s="3" t="s">
        <v>11</v>
      </c>
      <c r="E2326" s="3" t="s">
        <v>11</v>
      </c>
      <c r="F2326" s="3" t="s">
        <v>11</v>
      </c>
    </row>
    <row r="2327" spans="1:6" ht="15">
      <c r="A2327" s="5" t="s">
        <v>3697</v>
      </c>
      <c r="B2327" s="5" t="s">
        <v>2325</v>
      </c>
      <c r="C2327" s="2" t="str">
        <f>VLOOKUP(B2327,'[1]Lien CP libelle produit'!$A$1:$B$5988,2,0)</f>
        <v>CEVENNES BL VERMENT.B</v>
      </c>
      <c r="D2327" s="3" t="s">
        <v>11</v>
      </c>
      <c r="E2327" s="3" t="s">
        <v>11</v>
      </c>
      <c r="F2327" s="3" t="s">
        <v>11</v>
      </c>
    </row>
    <row r="2328" spans="1:6" ht="15">
      <c r="A2328" s="5" t="s">
        <v>3697</v>
      </c>
      <c r="B2328" s="5" t="s">
        <v>2326</v>
      </c>
      <c r="C2328" s="2" t="str">
        <f>VLOOKUP(B2328,'[1]Lien CP libelle produit'!$A$1:$B$5988,2,0)</f>
        <v>CEVENNES BL CHARDONN.B</v>
      </c>
      <c r="D2328" s="3" t="s">
        <v>11</v>
      </c>
      <c r="E2328" s="3" t="s">
        <v>11</v>
      </c>
      <c r="F2328" s="3" t="s">
        <v>11</v>
      </c>
    </row>
    <row r="2329" spans="1:6" ht="15">
      <c r="A2329" s="5" t="s">
        <v>3697</v>
      </c>
      <c r="B2329" s="5" t="s">
        <v>2327</v>
      </c>
      <c r="C2329" s="2" t="str">
        <f>VLOOKUP(B2329,'[1]Lien CP libelle produit'!$A$1:$B$5988,2,0)</f>
        <v>CEVENNES BL GRENACHE B</v>
      </c>
      <c r="D2329" s="3" t="s">
        <v>11</v>
      </c>
      <c r="E2329" s="3" t="s">
        <v>11</v>
      </c>
      <c r="F2329" s="3" t="s">
        <v>11</v>
      </c>
    </row>
    <row r="2330" spans="1:6" ht="15">
      <c r="A2330" s="5" t="s">
        <v>3697</v>
      </c>
      <c r="B2330" s="5" t="s">
        <v>2328</v>
      </c>
      <c r="C2330" s="2" t="str">
        <f>VLOOKUP(B2330,'[1]Lien CP libelle produit'!$A$1:$B$5988,2,0)</f>
        <v>CTX PONT DU GARD BL</v>
      </c>
      <c r="D2330" s="6">
        <v>48.3882</v>
      </c>
      <c r="E2330" s="6">
        <v>2833.61</v>
      </c>
      <c r="F2330" s="6">
        <v>59</v>
      </c>
    </row>
    <row r="2331" spans="1:6" ht="15">
      <c r="A2331" s="5" t="s">
        <v>3697</v>
      </c>
      <c r="B2331" s="5" t="s">
        <v>2329</v>
      </c>
      <c r="C2331" s="2" t="str">
        <f>VLOOKUP(B2331,'[1]Lien CP libelle produit'!$A$1:$B$5988,2,0)</f>
        <v>CTX PONT DU GARD BL Multi CPG</v>
      </c>
      <c r="D2331" s="6">
        <v>17.7046</v>
      </c>
      <c r="E2331" s="6">
        <v>1017.39</v>
      </c>
      <c r="F2331" s="6">
        <v>57</v>
      </c>
    </row>
    <row r="2332" spans="1:6" ht="15">
      <c r="A2332" s="5" t="s">
        <v>3697</v>
      </c>
      <c r="B2332" s="5" t="s">
        <v>2330</v>
      </c>
      <c r="C2332" s="2" t="str">
        <f>VLOOKUP(B2332,'[1]Lien CP libelle produit'!$A$1:$B$5988,2,0)</f>
        <v>CTX PONT DU GARD BL MUS.PT.G.B</v>
      </c>
      <c r="D2332" s="3" t="s">
        <v>11</v>
      </c>
      <c r="E2332" s="3" t="s">
        <v>11</v>
      </c>
      <c r="F2332" s="3" t="s">
        <v>11</v>
      </c>
    </row>
    <row r="2333" spans="1:6" ht="15">
      <c r="A2333" s="5" t="s">
        <v>3697</v>
      </c>
      <c r="B2333" s="5" t="s">
        <v>2331</v>
      </c>
      <c r="C2333" s="2" t="str">
        <f>VLOOKUP(B2333,'[1]Lien CP libelle produit'!$A$1:$B$5988,2,0)</f>
        <v>CTX PONT DU GARD BL ARANEL B</v>
      </c>
      <c r="D2333" s="3" t="s">
        <v>11</v>
      </c>
      <c r="E2333" s="3" t="s">
        <v>11</v>
      </c>
      <c r="F2333" s="3" t="s">
        <v>11</v>
      </c>
    </row>
    <row r="2334" spans="1:6" ht="15">
      <c r="A2334" s="5" t="s">
        <v>3697</v>
      </c>
      <c r="B2334" s="5" t="s">
        <v>2332</v>
      </c>
      <c r="C2334" s="2" t="str">
        <f>VLOOKUP(B2334,'[1]Lien CP libelle produit'!$A$1:$B$5988,2,0)</f>
        <v>CTX PONT DU GARD BL VIOGNIER B</v>
      </c>
      <c r="D2334" s="6">
        <v>1.858</v>
      </c>
      <c r="E2334" s="6">
        <v>64</v>
      </c>
      <c r="F2334" s="6">
        <v>34</v>
      </c>
    </row>
    <row r="2335" spans="1:6" ht="15">
      <c r="A2335" s="5" t="s">
        <v>3697</v>
      </c>
      <c r="B2335" s="5" t="s">
        <v>2333</v>
      </c>
      <c r="C2335" s="2" t="str">
        <f>VLOOKUP(B2335,'[1]Lien CP libelle produit'!$A$1:$B$5988,2,0)</f>
        <v>CTX PONT DU GARD BL ROUSSAN.B</v>
      </c>
      <c r="D2335" s="3" t="s">
        <v>11</v>
      </c>
      <c r="E2335" s="3" t="s">
        <v>11</v>
      </c>
      <c r="F2335" s="3" t="s">
        <v>11</v>
      </c>
    </row>
    <row r="2336" spans="1:6" ht="15">
      <c r="A2336" s="5" t="s">
        <v>3697</v>
      </c>
      <c r="B2336" s="5" t="s">
        <v>2334</v>
      </c>
      <c r="C2336" s="2" t="str">
        <f>VLOOKUP(B2336,'[1]Lien CP libelle produit'!$A$1:$B$5988,2,0)</f>
        <v>SABLE CAMARGUE BL</v>
      </c>
      <c r="D2336" s="6">
        <v>13.1903</v>
      </c>
      <c r="E2336" s="6">
        <v>593.8299999999999</v>
      </c>
      <c r="F2336" s="6">
        <v>45</v>
      </c>
    </row>
    <row r="2337" spans="1:6" ht="15">
      <c r="A2337" s="5" t="s">
        <v>3697</v>
      </c>
      <c r="B2337" s="5" t="s">
        <v>2335</v>
      </c>
      <c r="C2337" s="2" t="str">
        <f>VLOOKUP(B2337,'[1]Lien CP libelle produit'!$A$1:$B$5988,2,0)</f>
        <v>SABLE CAMARGUE BL Multi CPG</v>
      </c>
      <c r="D2337" s="3" t="s">
        <v>11</v>
      </c>
      <c r="E2337" s="3" t="s">
        <v>11</v>
      </c>
      <c r="F2337" s="3" t="s">
        <v>11</v>
      </c>
    </row>
    <row r="2338" spans="1:6" ht="15">
      <c r="A2338" s="5" t="s">
        <v>3697</v>
      </c>
      <c r="B2338" s="5" t="s">
        <v>2336</v>
      </c>
      <c r="C2338" s="2" t="str">
        <f>VLOOKUP(B2338,'[1]Lien CP libelle produit'!$A$1:$B$5988,2,0)</f>
        <v>SABLE CAMARGUE BL SAUVIGN.B</v>
      </c>
      <c r="D2338" s="3" t="s">
        <v>11</v>
      </c>
      <c r="E2338" s="3" t="s">
        <v>11</v>
      </c>
      <c r="F2338" s="3" t="s">
        <v>11</v>
      </c>
    </row>
    <row r="2339" spans="1:6" ht="15">
      <c r="A2339" s="5" t="s">
        <v>3697</v>
      </c>
      <c r="B2339" s="5" t="s">
        <v>2337</v>
      </c>
      <c r="C2339" s="2" t="str">
        <f>VLOOKUP(B2339,'[1]Lien CP libelle produit'!$A$1:$B$5988,2,0)</f>
        <v>SABLE CAMARGUE BL CHARDONN.B</v>
      </c>
      <c r="D2339" s="3" t="s">
        <v>11</v>
      </c>
      <c r="E2339" s="3" t="s">
        <v>11</v>
      </c>
      <c r="F2339" s="3" t="s">
        <v>11</v>
      </c>
    </row>
    <row r="2340" spans="1:6" ht="15">
      <c r="A2340" s="5" t="s">
        <v>3697</v>
      </c>
      <c r="B2340" s="5" t="s">
        <v>2338</v>
      </c>
      <c r="C2340" s="2" t="str">
        <f>VLOOKUP(B2340,'[1]Lien CP libelle produit'!$A$1:$B$5988,2,0)</f>
        <v>GERS BL</v>
      </c>
      <c r="D2340" s="3" t="s">
        <v>11</v>
      </c>
      <c r="E2340" s="3" t="s">
        <v>11</v>
      </c>
      <c r="F2340" s="3" t="s">
        <v>11</v>
      </c>
    </row>
    <row r="2341" spans="1:6" ht="15">
      <c r="A2341" s="5" t="s">
        <v>3697</v>
      </c>
      <c r="B2341" s="5" t="s">
        <v>2339</v>
      </c>
      <c r="C2341" s="2" t="str">
        <f>VLOOKUP(B2341,'[1]Lien CP libelle produit'!$A$1:$B$5988,2,0)</f>
        <v>GERS BL SAUVIGN.B</v>
      </c>
      <c r="D2341" s="3" t="s">
        <v>11</v>
      </c>
      <c r="E2341" s="3" t="s">
        <v>11</v>
      </c>
      <c r="F2341" s="3" t="s">
        <v>11</v>
      </c>
    </row>
    <row r="2342" spans="1:6" ht="15">
      <c r="A2342" s="5" t="s">
        <v>3697</v>
      </c>
      <c r="B2342" s="5" t="s">
        <v>2340</v>
      </c>
      <c r="C2342" s="2" t="str">
        <f>VLOOKUP(B2342,'[1]Lien CP libelle produit'!$A$1:$B$5988,2,0)</f>
        <v>GERS BL UGNI B</v>
      </c>
      <c r="D2342" s="3" t="s">
        <v>11</v>
      </c>
      <c r="E2342" s="3" t="s">
        <v>11</v>
      </c>
      <c r="F2342" s="3" t="s">
        <v>11</v>
      </c>
    </row>
    <row r="2343" spans="1:6" ht="15">
      <c r="A2343" s="5" t="s">
        <v>3697</v>
      </c>
      <c r="B2343" s="5" t="s">
        <v>2341</v>
      </c>
      <c r="C2343" s="2" t="str">
        <f>VLOOKUP(B2343,'[1]Lien CP libelle produit'!$A$1:$B$5988,2,0)</f>
        <v>GERS BL COLOMBAR.B</v>
      </c>
      <c r="D2343" s="3" t="s">
        <v>11</v>
      </c>
      <c r="E2343" s="3" t="s">
        <v>11</v>
      </c>
      <c r="F2343" s="3" t="s">
        <v>11</v>
      </c>
    </row>
    <row r="2344" spans="1:6" ht="15">
      <c r="A2344" s="5" t="s">
        <v>3697</v>
      </c>
      <c r="B2344" s="5" t="s">
        <v>2342</v>
      </c>
      <c r="C2344" s="2" t="str">
        <f>VLOOKUP(B2344,'[1]Lien CP libelle produit'!$A$1:$B$5988,2,0)</f>
        <v>GERS VRS BL GROS MANSE</v>
      </c>
      <c r="D2344" s="3" t="s">
        <v>11</v>
      </c>
      <c r="E2344" s="3" t="s">
        <v>11</v>
      </c>
      <c r="F2344" s="3" t="s">
        <v>11</v>
      </c>
    </row>
    <row r="2345" spans="1:6" ht="15">
      <c r="A2345" s="5" t="s">
        <v>3697</v>
      </c>
      <c r="B2345" s="5" t="s">
        <v>2343</v>
      </c>
      <c r="C2345" s="2" t="str">
        <f>VLOOKUP(B2345,'[1]Lien CP libelle produit'!$A$1:$B$5988,2,0)</f>
        <v>CTE GASCOGNE CONDOM SAUVIGNON</v>
      </c>
      <c r="D2345" s="3" t="s">
        <v>11</v>
      </c>
      <c r="E2345" s="3" t="s">
        <v>11</v>
      </c>
      <c r="F2345" s="3" t="s">
        <v>11</v>
      </c>
    </row>
    <row r="2346" spans="1:6" ht="15">
      <c r="A2346" s="5" t="s">
        <v>3697</v>
      </c>
      <c r="B2346" s="5" t="s">
        <v>2344</v>
      </c>
      <c r="C2346" s="2" t="str">
        <f>VLOOKUP(B2346,'[1]Lien CP libelle produit'!$A$1:$B$5988,2,0)</f>
        <v>CTE GASCOGNE CONDOM UGNI BLANC</v>
      </c>
      <c r="D2346" s="3" t="s">
        <v>11</v>
      </c>
      <c r="E2346" s="3" t="s">
        <v>11</v>
      </c>
      <c r="F2346" s="3" t="s">
        <v>11</v>
      </c>
    </row>
    <row r="2347" spans="1:6" ht="15">
      <c r="A2347" s="5" t="s">
        <v>3697</v>
      </c>
      <c r="B2347" s="5" t="s">
        <v>2345</v>
      </c>
      <c r="C2347" s="2" t="str">
        <f>VLOOKUP(B2347,'[1]Lien CP libelle produit'!$A$1:$B$5988,2,0)</f>
        <v>CTE GASCOGNE CONDOM CHARDONNAY</v>
      </c>
      <c r="D2347" s="3" t="s">
        <v>11</v>
      </c>
      <c r="E2347" s="3" t="s">
        <v>11</v>
      </c>
      <c r="F2347" s="3" t="s">
        <v>11</v>
      </c>
    </row>
    <row r="2348" spans="1:6" ht="15">
      <c r="A2348" s="5" t="s">
        <v>3697</v>
      </c>
      <c r="B2348" s="5" t="s">
        <v>2346</v>
      </c>
      <c r="C2348" s="2" t="str">
        <f>VLOOKUP(B2348,'[1]Lien CP libelle produit'!$A$1:$B$5988,2,0)</f>
        <v>COTES GASCOGNE BL</v>
      </c>
      <c r="D2348" s="6">
        <v>3592.7400000000002</v>
      </c>
      <c r="E2348" s="6">
        <v>283956.75000000006</v>
      </c>
      <c r="F2348" s="6">
        <v>79</v>
      </c>
    </row>
    <row r="2349" spans="1:6" ht="15">
      <c r="A2349" s="5" t="s">
        <v>3697</v>
      </c>
      <c r="B2349" s="5" t="s">
        <v>2347</v>
      </c>
      <c r="C2349" s="2" t="str">
        <f>VLOOKUP(B2349,'[1]Lien CP libelle produit'!$A$1:$B$5988,2,0)</f>
        <v>COTES GASCOGNE BL Multi CPG</v>
      </c>
      <c r="D2349" s="6">
        <v>71.3978</v>
      </c>
      <c r="E2349" s="6">
        <v>8370.83</v>
      </c>
      <c r="F2349" s="6">
        <v>117</v>
      </c>
    </row>
    <row r="2350" spans="1:6" ht="15">
      <c r="A2350" s="5" t="s">
        <v>3697</v>
      </c>
      <c r="B2350" s="5" t="s">
        <v>2348</v>
      </c>
      <c r="C2350" s="2" t="str">
        <f>VLOOKUP(B2350,'[1]Lien CP libelle produit'!$A$1:$B$5988,2,0)</f>
        <v>COTES GASCOGNE BL BAROQUE B</v>
      </c>
      <c r="D2350" s="3" t="s">
        <v>11</v>
      </c>
      <c r="E2350" s="3" t="s">
        <v>11</v>
      </c>
      <c r="F2350" s="3" t="s">
        <v>11</v>
      </c>
    </row>
    <row r="2351" spans="1:6" ht="15">
      <c r="A2351" s="5" t="s">
        <v>3697</v>
      </c>
      <c r="B2351" s="5" t="s">
        <v>2349</v>
      </c>
      <c r="C2351" s="2" t="str">
        <f>VLOOKUP(B2351,'[1]Lien CP libelle produit'!$A$1:$B$5988,2,0)</f>
        <v>COTES GASCOGNE BL SAUVIGN.B</v>
      </c>
      <c r="D2351" s="6">
        <v>1866.5364000000002</v>
      </c>
      <c r="E2351" s="6">
        <v>157405.84999999998</v>
      </c>
      <c r="F2351" s="6">
        <v>84</v>
      </c>
    </row>
    <row r="2352" spans="1:6" ht="15">
      <c r="A2352" s="5" t="s">
        <v>3697</v>
      </c>
      <c r="B2352" s="5" t="s">
        <v>2350</v>
      </c>
      <c r="C2352" s="2" t="str">
        <f>VLOOKUP(B2352,'[1]Lien CP libelle produit'!$A$1:$B$5988,2,0)</f>
        <v>COTES GASCOGNE BL SAUVIGN.G</v>
      </c>
      <c r="D2352" s="6">
        <v>29.2601</v>
      </c>
      <c r="E2352" s="6">
        <v>2256.38</v>
      </c>
      <c r="F2352" s="6">
        <v>77</v>
      </c>
    </row>
    <row r="2353" spans="1:6" ht="15">
      <c r="A2353" s="5" t="s">
        <v>3697</v>
      </c>
      <c r="B2353" s="5" t="s">
        <v>2351</v>
      </c>
      <c r="C2353" s="2" t="str">
        <f>VLOOKUP(B2353,'[1]Lien CP libelle produit'!$A$1:$B$5988,2,0)</f>
        <v>COTES GASCOGNE BL SEMILLON B</v>
      </c>
      <c r="D2353" s="3" t="s">
        <v>11</v>
      </c>
      <c r="E2353" s="3" t="s">
        <v>11</v>
      </c>
      <c r="F2353" s="3" t="s">
        <v>11</v>
      </c>
    </row>
    <row r="2354" spans="1:6" ht="15">
      <c r="A2354" s="5" t="s">
        <v>3697</v>
      </c>
      <c r="B2354" s="5" t="s">
        <v>2352</v>
      </c>
      <c r="C2354" s="2" t="str">
        <f>VLOOKUP(B2354,'[1]Lien CP libelle produit'!$A$1:$B$5988,2,0)</f>
        <v>COTES GASCOGNE BL UGNI B</v>
      </c>
      <c r="D2354" s="6">
        <v>545.8061</v>
      </c>
      <c r="E2354" s="6">
        <v>47129.899999999994</v>
      </c>
      <c r="F2354" s="6">
        <v>86</v>
      </c>
    </row>
    <row r="2355" spans="1:6" ht="15">
      <c r="A2355" s="5" t="s">
        <v>3697</v>
      </c>
      <c r="B2355" s="5" t="s">
        <v>2353</v>
      </c>
      <c r="C2355" s="2" t="str">
        <f>VLOOKUP(B2355,'[1]Lien CP libelle produit'!$A$1:$B$5988,2,0)</f>
        <v>COTES GASCOGNE BL VIOGNIER B</v>
      </c>
      <c r="D2355" s="3" t="s">
        <v>11</v>
      </c>
      <c r="E2355" s="3" t="s">
        <v>11</v>
      </c>
      <c r="F2355" s="3" t="s">
        <v>11</v>
      </c>
    </row>
    <row r="2356" spans="1:6" ht="15">
      <c r="A2356" s="5" t="s">
        <v>3697</v>
      </c>
      <c r="B2356" s="5" t="s">
        <v>2354</v>
      </c>
      <c r="C2356" s="2" t="str">
        <f>VLOOKUP(B2356,'[1]Lien CP libelle produit'!$A$1:$B$5988,2,0)</f>
        <v>COTES GASCOGNE BL PT.MANS.B</v>
      </c>
      <c r="D2356" s="6">
        <v>104.18629999999999</v>
      </c>
      <c r="E2356" s="6">
        <v>5613.820000000001</v>
      </c>
      <c r="F2356" s="6">
        <v>54</v>
      </c>
    </row>
    <row r="2357" spans="1:6" ht="15">
      <c r="A2357" s="5" t="s">
        <v>3697</v>
      </c>
      <c r="B2357" s="5" t="s">
        <v>2355</v>
      </c>
      <c r="C2357" s="2" t="str">
        <f>VLOOKUP(B2357,'[1]Lien CP libelle produit'!$A$1:$B$5988,2,0)</f>
        <v>COTES GASCOGNE BL GR.MANS.B</v>
      </c>
      <c r="D2357" s="6">
        <v>1354.481</v>
      </c>
      <c r="E2357" s="6">
        <v>115066.83</v>
      </c>
      <c r="F2357" s="6">
        <v>85</v>
      </c>
    </row>
    <row r="2358" spans="1:6" ht="15">
      <c r="A2358" s="5" t="s">
        <v>3697</v>
      </c>
      <c r="B2358" s="5" t="s">
        <v>2356</v>
      </c>
      <c r="C2358" s="2" t="str">
        <f>VLOOKUP(B2358,'[1]Lien CP libelle produit'!$A$1:$B$5988,2,0)</f>
        <v>COTES GASCOGNE BL CHARDONN.B</v>
      </c>
      <c r="D2358" s="6">
        <v>582.6289999999999</v>
      </c>
      <c r="E2358" s="6">
        <v>41215.240000000005</v>
      </c>
      <c r="F2358" s="6">
        <v>71</v>
      </c>
    </row>
    <row r="2359" spans="1:6" ht="15">
      <c r="A2359" s="5" t="s">
        <v>3697</v>
      </c>
      <c r="B2359" s="5" t="s">
        <v>2357</v>
      </c>
      <c r="C2359" s="2" t="str">
        <f>VLOOKUP(B2359,'[1]Lien CP libelle produit'!$A$1:$B$5988,2,0)</f>
        <v>COTES GASCOGNE BL CHENIN B</v>
      </c>
      <c r="D2359" s="6">
        <v>4.9441</v>
      </c>
      <c r="E2359" s="6">
        <v>403.65</v>
      </c>
      <c r="F2359" s="6">
        <v>82</v>
      </c>
    </row>
    <row r="2360" spans="1:6" ht="15">
      <c r="A2360" s="5" t="s">
        <v>3697</v>
      </c>
      <c r="B2360" s="5" t="s">
        <v>2358</v>
      </c>
      <c r="C2360" s="2" t="str">
        <f>VLOOKUP(B2360,'[1]Lien CP libelle produit'!$A$1:$B$5988,2,0)</f>
        <v>COTES GASCOGNE BL COLOMBAR.B</v>
      </c>
      <c r="D2360" s="6">
        <v>4026.0825999999997</v>
      </c>
      <c r="E2360" s="6">
        <v>378042.7100000001</v>
      </c>
      <c r="F2360" s="6">
        <v>94</v>
      </c>
    </row>
    <row r="2361" spans="1:6" ht="15">
      <c r="A2361" s="5" t="s">
        <v>3697</v>
      </c>
      <c r="B2361" s="5" t="s">
        <v>2359</v>
      </c>
      <c r="C2361" s="2" t="str">
        <f>VLOOKUP(B2361,'[1]Lien CP libelle produit'!$A$1:$B$5988,2,0)</f>
        <v>COTES GASCOGNE BL MUSCADEL.B</v>
      </c>
      <c r="D2361" s="3" t="s">
        <v>11</v>
      </c>
      <c r="E2361" s="3" t="s">
        <v>11</v>
      </c>
      <c r="F2361" s="3" t="s">
        <v>11</v>
      </c>
    </row>
    <row r="2362" spans="1:6" ht="15">
      <c r="A2362" s="5" t="s">
        <v>3697</v>
      </c>
      <c r="B2362" s="5" t="s">
        <v>2360</v>
      </c>
      <c r="C2362" s="2" t="str">
        <f>VLOOKUP(B2362,'[1]Lien CP libelle produit'!$A$1:$B$5988,2,0)</f>
        <v>CTE GASCOGNE VRS BL</v>
      </c>
      <c r="D2362" s="3" t="s">
        <v>11</v>
      </c>
      <c r="E2362" s="3" t="s">
        <v>11</v>
      </c>
      <c r="F2362" s="3" t="s">
        <v>11</v>
      </c>
    </row>
    <row r="2363" spans="1:6" ht="15">
      <c r="A2363" s="5" t="s">
        <v>3697</v>
      </c>
      <c r="B2363" s="5" t="s">
        <v>2361</v>
      </c>
      <c r="C2363" s="2" t="str">
        <f>VLOOKUP(B2363,'[1]Lien CP libelle produit'!$A$1:$B$5988,2,0)</f>
        <v>CTE GASCOGNE VRS BL SAUVIGNON</v>
      </c>
      <c r="D2363" s="3" t="s">
        <v>11</v>
      </c>
      <c r="E2363" s="3" t="s">
        <v>11</v>
      </c>
      <c r="F2363" s="3" t="s">
        <v>11</v>
      </c>
    </row>
    <row r="2364" spans="1:6" ht="15">
      <c r="A2364" s="5" t="s">
        <v>3697</v>
      </c>
      <c r="B2364" s="5" t="s">
        <v>2362</v>
      </c>
      <c r="C2364" s="2" t="str">
        <f>VLOOKUP(B2364,'[1]Lien CP libelle produit'!$A$1:$B$5988,2,0)</f>
        <v>CTE GASCOGNE VRS BL SAUVIGNON</v>
      </c>
      <c r="D2364" s="3" t="s">
        <v>11</v>
      </c>
      <c r="E2364" s="3" t="s">
        <v>11</v>
      </c>
      <c r="F2364" s="3" t="s">
        <v>11</v>
      </c>
    </row>
    <row r="2365" spans="1:6" ht="15">
      <c r="A2365" s="5" t="s">
        <v>3697</v>
      </c>
      <c r="B2365" s="5" t="s">
        <v>2363</v>
      </c>
      <c r="C2365" s="2" t="str">
        <f>VLOOKUP(B2365,'[1]Lien CP libelle produit'!$A$1:$B$5988,2,0)</f>
        <v>CTE GASCOGNE VRS BL PT.MANSENG</v>
      </c>
      <c r="D2365" s="3" t="s">
        <v>11</v>
      </c>
      <c r="E2365" s="3" t="s">
        <v>11</v>
      </c>
      <c r="F2365" s="3" t="s">
        <v>11</v>
      </c>
    </row>
    <row r="2366" spans="1:6" ht="15">
      <c r="A2366" s="5" t="s">
        <v>3697</v>
      </c>
      <c r="B2366" s="5" t="s">
        <v>2364</v>
      </c>
      <c r="C2366" s="2" t="str">
        <f>VLOOKUP(B2366,'[1]Lien CP libelle produit'!$A$1:$B$5988,2,0)</f>
        <v>CTE GASCOGNE VRS BL GROS MANSE</v>
      </c>
      <c r="D2366" s="6">
        <v>19.473300000000002</v>
      </c>
      <c r="E2366" s="6">
        <v>1462</v>
      </c>
      <c r="F2366" s="6">
        <v>75</v>
      </c>
    </row>
    <row r="2367" spans="1:6" ht="15">
      <c r="A2367" s="5" t="s">
        <v>3697</v>
      </c>
      <c r="B2367" s="5" t="s">
        <v>2365</v>
      </c>
      <c r="C2367" s="2" t="str">
        <f>VLOOKUP(B2367,'[1]Lien CP libelle produit'!$A$1:$B$5988,2,0)</f>
        <v>CTE GASCOGNE VRS BL COLOMBARD</v>
      </c>
      <c r="D2367" s="3" t="s">
        <v>11</v>
      </c>
      <c r="E2367" s="3" t="s">
        <v>11</v>
      </c>
      <c r="F2367" s="3" t="s">
        <v>11</v>
      </c>
    </row>
    <row r="2368" spans="1:6" ht="15">
      <c r="A2368" s="5" t="s">
        <v>3697</v>
      </c>
      <c r="B2368" s="5" t="s">
        <v>2366</v>
      </c>
      <c r="C2368" s="2" t="str">
        <f>VLOOKUP(B2368,'[1]Lien CP libelle produit'!$A$1:$B$5988,2,0)</f>
        <v>PAYS D'HERAULT BL</v>
      </c>
      <c r="D2368" s="6">
        <v>354.3264</v>
      </c>
      <c r="E2368" s="6">
        <v>20932.41</v>
      </c>
      <c r="F2368" s="6">
        <v>59</v>
      </c>
    </row>
    <row r="2369" spans="1:6" ht="15">
      <c r="A2369" s="5" t="s">
        <v>3697</v>
      </c>
      <c r="B2369" s="5" t="s">
        <v>2367</v>
      </c>
      <c r="C2369" s="2" t="str">
        <f>VLOOKUP(B2369,'[1]Lien CP libelle produit'!$A$1:$B$5988,2,0)</f>
        <v>PAYS D'HERAULT BL Multi CPG</v>
      </c>
      <c r="D2369" s="3" t="s">
        <v>11</v>
      </c>
      <c r="E2369" s="3" t="s">
        <v>11</v>
      </c>
      <c r="F2369" s="3" t="s">
        <v>11</v>
      </c>
    </row>
    <row r="2370" spans="1:6" ht="15">
      <c r="A2370" s="5" t="s">
        <v>3697</v>
      </c>
      <c r="B2370" s="5" t="s">
        <v>2368</v>
      </c>
      <c r="C2370" s="2" t="str">
        <f>VLOOKUP(B2370,'[1]Lien CP libelle produit'!$A$1:$B$5988,2,0)</f>
        <v>PAYS D'HERAULT BL MUS.PT.G.B</v>
      </c>
      <c r="D2370" s="3" t="s">
        <v>11</v>
      </c>
      <c r="E2370" s="3" t="s">
        <v>11</v>
      </c>
      <c r="F2370" s="3" t="s">
        <v>11</v>
      </c>
    </row>
    <row r="2371" spans="1:6" ht="15">
      <c r="A2371" s="5" t="s">
        <v>3697</v>
      </c>
      <c r="B2371" s="5" t="s">
        <v>2369</v>
      </c>
      <c r="C2371" s="2" t="str">
        <f>VLOOKUP(B2371,'[1]Lien CP libelle produit'!$A$1:$B$5988,2,0)</f>
        <v>PAYS D'HERAULT BL PIQUEP. B</v>
      </c>
      <c r="D2371" s="3" t="s">
        <v>11</v>
      </c>
      <c r="E2371" s="3" t="s">
        <v>11</v>
      </c>
      <c r="F2371" s="3" t="s">
        <v>11</v>
      </c>
    </row>
    <row r="2372" spans="1:6" ht="15">
      <c r="A2372" s="5" t="s">
        <v>3697</v>
      </c>
      <c r="B2372" s="5" t="s">
        <v>2370</v>
      </c>
      <c r="C2372" s="2" t="str">
        <f>VLOOKUP(B2372,'[1]Lien CP libelle produit'!$A$1:$B$5988,2,0)</f>
        <v>PAYS D'HERAULT BL SAUVIGN.B</v>
      </c>
      <c r="D2372" s="6">
        <v>1.35</v>
      </c>
      <c r="E2372" s="3" t="s">
        <v>11</v>
      </c>
      <c r="F2372" s="3" t="s">
        <v>11</v>
      </c>
    </row>
    <row r="2373" spans="1:6" ht="15">
      <c r="A2373" s="5" t="s">
        <v>3697</v>
      </c>
      <c r="B2373" s="5" t="s">
        <v>2371</v>
      </c>
      <c r="C2373" s="2" t="str">
        <f>VLOOKUP(B2373,'[1]Lien CP libelle produit'!$A$1:$B$5988,2,0)</f>
        <v>PAYS D'HERAULT BL TERRET B</v>
      </c>
      <c r="D2373" s="3" t="s">
        <v>11</v>
      </c>
      <c r="E2373" s="3" t="s">
        <v>11</v>
      </c>
      <c r="F2373" s="3" t="s">
        <v>11</v>
      </c>
    </row>
    <row r="2374" spans="1:6" ht="15">
      <c r="A2374" s="5" t="s">
        <v>3697</v>
      </c>
      <c r="B2374" s="5" t="s">
        <v>2372</v>
      </c>
      <c r="C2374" s="2" t="str">
        <f>VLOOKUP(B2374,'[1]Lien CP libelle produit'!$A$1:$B$5988,2,0)</f>
        <v>PAYS D'HERAULT BL VIOGNIER B</v>
      </c>
      <c r="D2374" s="3" t="s">
        <v>11</v>
      </c>
      <c r="E2374" s="3" t="s">
        <v>11</v>
      </c>
      <c r="F2374" s="3" t="s">
        <v>11</v>
      </c>
    </row>
    <row r="2375" spans="1:6" ht="15">
      <c r="A2375" s="5" t="s">
        <v>3697</v>
      </c>
      <c r="B2375" s="5" t="s">
        <v>2373</v>
      </c>
      <c r="C2375" s="2" t="str">
        <f>VLOOKUP(B2375,'[1]Lien CP libelle produit'!$A$1:$B$5988,2,0)</f>
        <v>PAYS D'HERAULT BL ROUSSAN.B</v>
      </c>
      <c r="D2375" s="3" t="s">
        <v>11</v>
      </c>
      <c r="E2375" s="3" t="s">
        <v>11</v>
      </c>
      <c r="F2375" s="3" t="s">
        <v>11</v>
      </c>
    </row>
    <row r="2376" spans="1:6" ht="15">
      <c r="A2376" s="5" t="s">
        <v>3697</v>
      </c>
      <c r="B2376" s="5" t="s">
        <v>2374</v>
      </c>
      <c r="C2376" s="2" t="str">
        <f>VLOOKUP(B2376,'[1]Lien CP libelle produit'!$A$1:$B$5988,2,0)</f>
        <v>PAYS D'HERAULT BL ALTESSE B</v>
      </c>
      <c r="D2376" s="3" t="s">
        <v>11</v>
      </c>
      <c r="E2376" s="3" t="s">
        <v>11</v>
      </c>
      <c r="F2376" s="3" t="s">
        <v>11</v>
      </c>
    </row>
    <row r="2377" spans="1:6" ht="15">
      <c r="A2377" s="5" t="s">
        <v>3697</v>
      </c>
      <c r="B2377" s="5" t="s">
        <v>2375</v>
      </c>
      <c r="C2377" s="2" t="str">
        <f>VLOOKUP(B2377,'[1]Lien CP libelle produit'!$A$1:$B$5988,2,0)</f>
        <v>PAYS D'HERAULT BL CARIGNAN B</v>
      </c>
      <c r="D2377" s="3" t="s">
        <v>11</v>
      </c>
      <c r="E2377" s="3" t="s">
        <v>11</v>
      </c>
      <c r="F2377" s="3" t="s">
        <v>11</v>
      </c>
    </row>
    <row r="2378" spans="1:6" ht="15">
      <c r="A2378" s="5" t="s">
        <v>3697</v>
      </c>
      <c r="B2378" s="5" t="s">
        <v>2376</v>
      </c>
      <c r="C2378" s="2" t="str">
        <f>VLOOKUP(B2378,'[1]Lien CP libelle produit'!$A$1:$B$5988,2,0)</f>
        <v>PAYS D'HERAULT BL CHARDONN.B</v>
      </c>
      <c r="D2378" s="6">
        <v>12.1843</v>
      </c>
      <c r="E2378" s="6">
        <v>285.97</v>
      </c>
      <c r="F2378" s="6">
        <v>23</v>
      </c>
    </row>
    <row r="2379" spans="1:6" ht="15">
      <c r="A2379" s="5" t="s">
        <v>3697</v>
      </c>
      <c r="B2379" s="5" t="s">
        <v>2377</v>
      </c>
      <c r="C2379" s="2" t="str">
        <f>VLOOKUP(B2379,'[1]Lien CP libelle produit'!$A$1:$B$5988,2,0)</f>
        <v>PAYS D'HERAULT BL CHASAN B</v>
      </c>
      <c r="D2379" s="3" t="s">
        <v>11</v>
      </c>
      <c r="E2379" s="3" t="s">
        <v>11</v>
      </c>
      <c r="F2379" s="3" t="s">
        <v>11</v>
      </c>
    </row>
    <row r="2380" spans="1:6" ht="15">
      <c r="A2380" s="5" t="s">
        <v>3697</v>
      </c>
      <c r="B2380" s="5" t="s">
        <v>2378</v>
      </c>
      <c r="C2380" s="2" t="str">
        <f>VLOOKUP(B2380,'[1]Lien CP libelle produit'!$A$1:$B$5988,2,0)</f>
        <v>PAYS D'HERAULT BL CHENIN B</v>
      </c>
      <c r="D2380" s="3" t="s">
        <v>11</v>
      </c>
      <c r="E2380" s="3" t="s">
        <v>11</v>
      </c>
      <c r="F2380" s="3" t="s">
        <v>11</v>
      </c>
    </row>
    <row r="2381" spans="1:6" ht="15">
      <c r="A2381" s="5" t="s">
        <v>3697</v>
      </c>
      <c r="B2381" s="5" t="s">
        <v>2379</v>
      </c>
      <c r="C2381" s="2" t="str">
        <f>VLOOKUP(B2381,'[1]Lien CP libelle produit'!$A$1:$B$5988,2,0)</f>
        <v>PAYS D'HERAULT BL GRENACHE G</v>
      </c>
      <c r="D2381" s="3" t="s">
        <v>11</v>
      </c>
      <c r="E2381" s="3" t="s">
        <v>11</v>
      </c>
      <c r="F2381" s="3" t="s">
        <v>11</v>
      </c>
    </row>
    <row r="2382" spans="1:6" ht="15">
      <c r="A2382" s="5" t="s">
        <v>3697</v>
      </c>
      <c r="B2382" s="5" t="s">
        <v>2380</v>
      </c>
      <c r="C2382" s="2" t="str">
        <f>VLOOKUP(B2382,'[1]Lien CP libelle produit'!$A$1:$B$5988,2,0)</f>
        <v>PAYS D'HERAULT BL MARSANNE B</v>
      </c>
      <c r="D2382" s="3" t="s">
        <v>11</v>
      </c>
      <c r="E2382" s="3" t="s">
        <v>11</v>
      </c>
      <c r="F2382" s="3" t="s">
        <v>11</v>
      </c>
    </row>
    <row r="2383" spans="1:6" ht="15">
      <c r="A2383" s="5" t="s">
        <v>3697</v>
      </c>
      <c r="B2383" s="5" t="s">
        <v>2381</v>
      </c>
      <c r="C2383" s="2" t="str">
        <f>VLOOKUP(B2383,'[1]Lien CP libelle produit'!$A$1:$B$5988,2,0)</f>
        <v>PAYS D'HERAULT BL FRANC HS.N</v>
      </c>
      <c r="D2383" s="3" t="s">
        <v>11</v>
      </c>
      <c r="E2383" s="3" t="s">
        <v>11</v>
      </c>
      <c r="F2383" s="3" t="s">
        <v>11</v>
      </c>
    </row>
    <row r="2384" spans="1:6" ht="15">
      <c r="A2384" s="5" t="s">
        <v>3697</v>
      </c>
      <c r="B2384" s="5" t="s">
        <v>2382</v>
      </c>
      <c r="C2384" s="2" t="str">
        <f>VLOOKUP(B2384,'[1]Lien CP libelle produit'!$A$1:$B$5988,2,0)</f>
        <v>PAYS HERAULT BENOVI VERMENT.B</v>
      </c>
      <c r="D2384" s="3" t="s">
        <v>11</v>
      </c>
      <c r="E2384" s="3" t="s">
        <v>11</v>
      </c>
      <c r="F2384" s="3" t="s">
        <v>11</v>
      </c>
    </row>
    <row r="2385" spans="1:6" ht="15">
      <c r="A2385" s="5" t="s">
        <v>3697</v>
      </c>
      <c r="B2385" s="5" t="s">
        <v>2383</v>
      </c>
      <c r="C2385" s="2" t="str">
        <f>VLOOKUP(B2385,'[1]Lien CP libelle produit'!$A$1:$B$5988,2,0)</f>
        <v>PAYS HERAULT BERANGE BL</v>
      </c>
      <c r="D2385" s="6">
        <v>3.62</v>
      </c>
      <c r="E2385" s="6">
        <v>397.18</v>
      </c>
      <c r="F2385" s="6">
        <v>110</v>
      </c>
    </row>
    <row r="2386" spans="1:6" ht="15">
      <c r="A2386" s="5" t="s">
        <v>3697</v>
      </c>
      <c r="B2386" s="5" t="s">
        <v>2384</v>
      </c>
      <c r="C2386" s="2" t="str">
        <f>VLOOKUP(B2386,'[1]Lien CP libelle produit'!$A$1:$B$5988,2,0)</f>
        <v>PAYS HERAULT PAYS DE BESSAN BL</v>
      </c>
      <c r="D2386" s="6">
        <v>8.1203</v>
      </c>
      <c r="E2386" s="6">
        <v>660.25</v>
      </c>
      <c r="F2386" s="6">
        <v>81</v>
      </c>
    </row>
    <row r="2387" spans="1:6" ht="15">
      <c r="A2387" s="5" t="s">
        <v>3697</v>
      </c>
      <c r="B2387" s="5" t="s">
        <v>2385</v>
      </c>
      <c r="C2387" s="2" t="str">
        <f>VLOOKUP(B2387,'[1]Lien CP libelle produit'!$A$1:$B$5988,2,0)</f>
        <v>PAYS D'HERAULT PAYS DE CAUX BL</v>
      </c>
      <c r="D2387" s="6">
        <v>13.7467</v>
      </c>
      <c r="E2387" s="6">
        <v>409.32</v>
      </c>
      <c r="F2387" s="6">
        <v>30</v>
      </c>
    </row>
    <row r="2388" spans="1:6" ht="15">
      <c r="A2388" s="5" t="s">
        <v>3697</v>
      </c>
      <c r="B2388" s="5" t="s">
        <v>2386</v>
      </c>
      <c r="C2388" s="2" t="str">
        <f>VLOOKUP(B2388,'[1]Lien CP libelle produit'!$A$1:$B$5988,2,0)</f>
        <v>PAYS HERAULT CESSENON BL</v>
      </c>
      <c r="D2388" s="6">
        <v>6.6365</v>
      </c>
      <c r="E2388" s="6">
        <v>634.4599999999999</v>
      </c>
      <c r="F2388" s="6">
        <v>96</v>
      </c>
    </row>
    <row r="2389" spans="1:6" ht="15">
      <c r="A2389" s="5" t="s">
        <v>3697</v>
      </c>
      <c r="B2389" s="5" t="s">
        <v>2387</v>
      </c>
      <c r="C2389" s="2" t="str">
        <f>VLOOKUP(B2389,'[1]Lien CP libelle produit'!$A$1:$B$5988,2,0)</f>
        <v>PAYS HERAULT COLLINES MOURE BL</v>
      </c>
      <c r="D2389" s="6">
        <v>46.0193</v>
      </c>
      <c r="E2389" s="6">
        <v>1909.05</v>
      </c>
      <c r="F2389" s="6">
        <v>41</v>
      </c>
    </row>
    <row r="2390" spans="1:6" ht="15">
      <c r="A2390" s="5" t="s">
        <v>3697</v>
      </c>
      <c r="B2390" s="5" t="s">
        <v>2388</v>
      </c>
      <c r="C2390" s="2" t="str">
        <f>VLOOKUP(B2390,'[1]Lien CP libelle produit'!$A$1:$B$5988,2,0)</f>
        <v>PAYS HERAULT COLLIN CHARDONN.B</v>
      </c>
      <c r="D2390" s="3" t="s">
        <v>11</v>
      </c>
      <c r="E2390" s="3" t="s">
        <v>11</v>
      </c>
      <c r="F2390" s="3" t="s">
        <v>11</v>
      </c>
    </row>
    <row r="2391" spans="1:6" ht="15">
      <c r="A2391" s="5" t="s">
        <v>3697</v>
      </c>
      <c r="B2391" s="5" t="s">
        <v>2389</v>
      </c>
      <c r="C2391" s="2" t="str">
        <f>VLOOKUP(B2391,'[1]Lien CP libelle produit'!$A$1:$B$5988,2,0)</f>
        <v>VAL DE LOIRE INDRE ET LOIRE BL</v>
      </c>
      <c r="D2391" s="6">
        <v>8.8602</v>
      </c>
      <c r="E2391" s="6">
        <v>128.51999999999998</v>
      </c>
      <c r="F2391" s="6">
        <v>15</v>
      </c>
    </row>
    <row r="2392" spans="1:6" ht="15">
      <c r="A2392" s="5" t="s">
        <v>3697</v>
      </c>
      <c r="B2392" s="5" t="s">
        <v>2390</v>
      </c>
      <c r="C2392" s="2" t="str">
        <f>VLOOKUP(B2392,'[1]Lien CP libelle produit'!$A$1:$B$5988,2,0)</f>
        <v>VAL DE LOIRE INDRE SAUVIGN.B</v>
      </c>
      <c r="D2392" s="3" t="s">
        <v>11</v>
      </c>
      <c r="E2392" s="3" t="s">
        <v>11</v>
      </c>
      <c r="F2392" s="3" t="s">
        <v>11</v>
      </c>
    </row>
    <row r="2393" spans="1:6" ht="15">
      <c r="A2393" s="5" t="s">
        <v>3697</v>
      </c>
      <c r="B2393" s="5" t="s">
        <v>2391</v>
      </c>
      <c r="C2393" s="2" t="str">
        <f>VLOOKUP(B2393,'[1]Lien CP libelle produit'!$A$1:$B$5988,2,0)</f>
        <v>VAL DE LOIRE INDRE CHARDONN.B</v>
      </c>
      <c r="D2393" s="3" t="s">
        <v>11</v>
      </c>
      <c r="E2393" s="3" t="s">
        <v>11</v>
      </c>
      <c r="F2393" s="3" t="s">
        <v>11</v>
      </c>
    </row>
    <row r="2394" spans="1:6" ht="15">
      <c r="A2394" s="5" t="s">
        <v>3697</v>
      </c>
      <c r="B2394" s="5" t="s">
        <v>2392</v>
      </c>
      <c r="C2394" s="2" t="str">
        <f>VLOOKUP(B2394,'[1]Lien CP libelle produit'!$A$1:$B$5988,2,0)</f>
        <v>ISERE BL</v>
      </c>
      <c r="D2394" s="6">
        <v>2.435</v>
      </c>
      <c r="E2394" s="6">
        <v>20.97</v>
      </c>
      <c r="F2394" s="6">
        <v>9</v>
      </c>
    </row>
    <row r="2395" spans="1:6" ht="15">
      <c r="A2395" s="5" t="s">
        <v>3697</v>
      </c>
      <c r="B2395" s="5" t="s">
        <v>2393</v>
      </c>
      <c r="C2395" s="2" t="str">
        <f>VLOOKUP(B2395,'[1]Lien CP libelle produit'!$A$1:$B$5988,2,0)</f>
        <v>ISERE BL Multi CPG</v>
      </c>
      <c r="D2395" s="3" t="s">
        <v>11</v>
      </c>
      <c r="E2395" s="3" t="s">
        <v>11</v>
      </c>
      <c r="F2395" s="3" t="s">
        <v>11</v>
      </c>
    </row>
    <row r="2396" spans="1:6" ht="15">
      <c r="A2396" s="5" t="s">
        <v>3697</v>
      </c>
      <c r="B2396" s="5" t="s">
        <v>2394</v>
      </c>
      <c r="C2396" s="2" t="str">
        <f>VLOOKUP(B2396,'[1]Lien CP libelle produit'!$A$1:$B$5988,2,0)</f>
        <v>ISERE BL VIOGNIER B</v>
      </c>
      <c r="D2396" s="3" t="s">
        <v>11</v>
      </c>
      <c r="E2396" s="3" t="s">
        <v>11</v>
      </c>
      <c r="F2396" s="3" t="s">
        <v>11</v>
      </c>
    </row>
    <row r="2397" spans="1:6" ht="15">
      <c r="A2397" s="5" t="s">
        <v>3697</v>
      </c>
      <c r="B2397" s="5" t="s">
        <v>2395</v>
      </c>
      <c r="C2397" s="2" t="str">
        <f>VLOOKUP(B2397,'[1]Lien CP libelle produit'!$A$1:$B$5988,2,0)</f>
        <v>ISERE BL ROUSSAN.B</v>
      </c>
      <c r="D2397" s="3" t="s">
        <v>11</v>
      </c>
      <c r="E2397" s="3" t="s">
        <v>11</v>
      </c>
      <c r="F2397" s="3" t="s">
        <v>11</v>
      </c>
    </row>
    <row r="2398" spans="1:6" ht="15">
      <c r="A2398" s="5" t="s">
        <v>3697</v>
      </c>
      <c r="B2398" s="5" t="s">
        <v>2396</v>
      </c>
      <c r="C2398" s="2" t="str">
        <f>VLOOKUP(B2398,'[1]Lien CP libelle produit'!$A$1:$B$5988,2,0)</f>
        <v>ISERE BL VERDESSE B</v>
      </c>
      <c r="D2398" s="6">
        <v>1.9639</v>
      </c>
      <c r="E2398" s="3" t="s">
        <v>11</v>
      </c>
      <c r="F2398" s="3" t="s">
        <v>11</v>
      </c>
    </row>
    <row r="2399" spans="1:6" ht="15">
      <c r="A2399" s="5" t="s">
        <v>3697</v>
      </c>
      <c r="B2399" s="5" t="s">
        <v>2397</v>
      </c>
      <c r="C2399" s="2" t="str">
        <f>VLOOKUP(B2399,'[1]Lien CP libelle produit'!$A$1:$B$5988,2,0)</f>
        <v>ISERE BL ALTESSE B</v>
      </c>
      <c r="D2399" s="3" t="s">
        <v>11</v>
      </c>
      <c r="E2399" s="3" t="s">
        <v>11</v>
      </c>
      <c r="F2399" s="3" t="s">
        <v>11</v>
      </c>
    </row>
    <row r="2400" spans="1:6" ht="15">
      <c r="A2400" s="5" t="s">
        <v>3697</v>
      </c>
      <c r="B2400" s="5" t="s">
        <v>2398</v>
      </c>
      <c r="C2400" s="2" t="str">
        <f>VLOOKUP(B2400,'[1]Lien CP libelle produit'!$A$1:$B$5988,2,0)</f>
        <v>ISERE BL CHARDONN.B</v>
      </c>
      <c r="D2400" s="6">
        <v>1.1805</v>
      </c>
      <c r="E2400" s="3" t="s">
        <v>11</v>
      </c>
      <c r="F2400" s="3" t="s">
        <v>11</v>
      </c>
    </row>
    <row r="2401" spans="1:6" ht="15">
      <c r="A2401" s="5" t="s">
        <v>3697</v>
      </c>
      <c r="B2401" s="5" t="s">
        <v>2399</v>
      </c>
      <c r="C2401" s="2" t="str">
        <f>VLOOKUP(B2401,'[1]Lien CP libelle produit'!$A$1:$B$5988,2,0)</f>
        <v>ISERE CTX GRESIVAUDAN BL</v>
      </c>
      <c r="D2401" s="3" t="s">
        <v>11</v>
      </c>
      <c r="E2401" s="3" t="s">
        <v>11</v>
      </c>
      <c r="F2401" s="3" t="s">
        <v>11</v>
      </c>
    </row>
    <row r="2402" spans="1:6" ht="15">
      <c r="A2402" s="5" t="s">
        <v>3697</v>
      </c>
      <c r="B2402" s="5" t="s">
        <v>2400</v>
      </c>
      <c r="C2402" s="2" t="str">
        <f>VLOOKUP(B2402,'[1]Lien CP libelle produit'!$A$1:$B$5988,2,0)</f>
        <v>ISERE CTX GRESIVAUD Multi CPG</v>
      </c>
      <c r="D2402" s="3" t="s">
        <v>11</v>
      </c>
      <c r="E2402" s="3" t="s">
        <v>11</v>
      </c>
      <c r="F2402" s="3" t="s">
        <v>11</v>
      </c>
    </row>
    <row r="2403" spans="1:6" ht="15">
      <c r="A2403" s="5" t="s">
        <v>3697</v>
      </c>
      <c r="B2403" s="5" t="s">
        <v>2401</v>
      </c>
      <c r="C2403" s="2" t="str">
        <f>VLOOKUP(B2403,'[1]Lien CP libelle produit'!$A$1:$B$5988,2,0)</f>
        <v>ISERE CTX GRESIVAUD PINOT G</v>
      </c>
      <c r="D2403" s="3" t="s">
        <v>11</v>
      </c>
      <c r="E2403" s="3" t="s">
        <v>11</v>
      </c>
      <c r="F2403" s="3" t="s">
        <v>11</v>
      </c>
    </row>
    <row r="2404" spans="1:6" ht="15">
      <c r="A2404" s="5" t="s">
        <v>3697</v>
      </c>
      <c r="B2404" s="5" t="s">
        <v>2402</v>
      </c>
      <c r="C2404" s="2" t="str">
        <f>VLOOKUP(B2404,'[1]Lien CP libelle produit'!$A$1:$B$5988,2,0)</f>
        <v>ISERE CTX GRESIVAUD VIOGNIER B</v>
      </c>
      <c r="D2404" s="3" t="s">
        <v>11</v>
      </c>
      <c r="E2404" s="3" t="s">
        <v>11</v>
      </c>
      <c r="F2404" s="3" t="s">
        <v>11</v>
      </c>
    </row>
    <row r="2405" spans="1:6" ht="15">
      <c r="A2405" s="5" t="s">
        <v>3697</v>
      </c>
      <c r="B2405" s="5" t="s">
        <v>2403</v>
      </c>
      <c r="C2405" s="2" t="str">
        <f>VLOOKUP(B2405,'[1]Lien CP libelle produit'!$A$1:$B$5988,2,0)</f>
        <v>ISERE CTX GRESIVAUD VERDESSE B</v>
      </c>
      <c r="D2405" s="6">
        <v>4.6787</v>
      </c>
      <c r="E2405" s="6">
        <v>128.65</v>
      </c>
      <c r="F2405" s="6">
        <v>27</v>
      </c>
    </row>
    <row r="2406" spans="1:6" ht="15">
      <c r="A2406" s="5" t="s">
        <v>3697</v>
      </c>
      <c r="B2406" s="5" t="s">
        <v>2404</v>
      </c>
      <c r="C2406" s="2" t="str">
        <f>VLOOKUP(B2406,'[1]Lien CP libelle produit'!$A$1:$B$5988,2,0)</f>
        <v>ISERE CTX GRESIVAUD ALTESSE B</v>
      </c>
      <c r="D2406" s="3" t="s">
        <v>11</v>
      </c>
      <c r="E2406" s="3" t="s">
        <v>11</v>
      </c>
      <c r="F2406" s="3" t="s">
        <v>11</v>
      </c>
    </row>
    <row r="2407" spans="1:6" ht="15">
      <c r="A2407" s="5" t="s">
        <v>3697</v>
      </c>
      <c r="B2407" s="5" t="s">
        <v>2405</v>
      </c>
      <c r="C2407" s="2" t="str">
        <f>VLOOKUP(B2407,'[1]Lien CP libelle produit'!$A$1:$B$5988,2,0)</f>
        <v>ISERE CTX GRESIVAUD CHARDONN.B</v>
      </c>
      <c r="D2407" s="3" t="s">
        <v>11</v>
      </c>
      <c r="E2407" s="3" t="s">
        <v>11</v>
      </c>
      <c r="F2407" s="3" t="s">
        <v>11</v>
      </c>
    </row>
    <row r="2408" spans="1:6" ht="15">
      <c r="A2408" s="5" t="s">
        <v>3697</v>
      </c>
      <c r="B2408" s="5" t="s">
        <v>2406</v>
      </c>
      <c r="C2408" s="2" t="str">
        <f>VLOOKUP(B2408,'[1]Lien CP libelle produit'!$A$1:$B$5988,2,0)</f>
        <v>ISERE CTX GRESIVAUD JACQUERE B</v>
      </c>
      <c r="D2408" s="3" t="s">
        <v>11</v>
      </c>
      <c r="E2408" s="3" t="s">
        <v>11</v>
      </c>
      <c r="F2408" s="3" t="s">
        <v>11</v>
      </c>
    </row>
    <row r="2409" spans="1:6" ht="15">
      <c r="A2409" s="5" t="s">
        <v>3697</v>
      </c>
      <c r="B2409" s="5" t="s">
        <v>2407</v>
      </c>
      <c r="C2409" s="2" t="str">
        <f>VLOOKUP(B2409,'[1]Lien CP libelle produit'!$A$1:$B$5988,2,0)</f>
        <v>ISERE BALMES DAUPH.</v>
      </c>
      <c r="D2409" s="3" t="s">
        <v>11</v>
      </c>
      <c r="E2409" s="3" t="s">
        <v>11</v>
      </c>
      <c r="F2409" s="3" t="s">
        <v>11</v>
      </c>
    </row>
    <row r="2410" spans="1:6" ht="15">
      <c r="A2410" s="5" t="s">
        <v>3697</v>
      </c>
      <c r="B2410" s="5" t="s">
        <v>2408</v>
      </c>
      <c r="C2410" s="2" t="str">
        <f>VLOOKUP(B2410,'[1]Lien CP libelle produit'!$A$1:$B$5988,2,0)</f>
        <v>ISERE BALMES DAUPH. Multi CPG</v>
      </c>
      <c r="D2410" s="3" t="s">
        <v>11</v>
      </c>
      <c r="E2410" s="3" t="s">
        <v>11</v>
      </c>
      <c r="F2410" s="3" t="s">
        <v>11</v>
      </c>
    </row>
    <row r="2411" spans="1:6" ht="15">
      <c r="A2411" s="5" t="s">
        <v>3697</v>
      </c>
      <c r="B2411" s="5" t="s">
        <v>2409</v>
      </c>
      <c r="C2411" s="2" t="str">
        <f>VLOOKUP(B2411,'[1]Lien CP libelle produit'!$A$1:$B$5988,2,0)</f>
        <v>ISERE BALMES DAUPH. PINOT G</v>
      </c>
      <c r="D2411" s="3" t="s">
        <v>11</v>
      </c>
      <c r="E2411" s="3" t="s">
        <v>11</v>
      </c>
      <c r="F2411" s="3" t="s">
        <v>11</v>
      </c>
    </row>
    <row r="2412" spans="1:6" ht="15">
      <c r="A2412" s="5" t="s">
        <v>3697</v>
      </c>
      <c r="B2412" s="5" t="s">
        <v>2410</v>
      </c>
      <c r="C2412" s="2" t="str">
        <f>VLOOKUP(B2412,'[1]Lien CP libelle produit'!$A$1:$B$5988,2,0)</f>
        <v>ISERE BALMES DAUPH. VIOGNIER B</v>
      </c>
      <c r="D2412" s="3" t="s">
        <v>11</v>
      </c>
      <c r="E2412" s="3" t="s">
        <v>11</v>
      </c>
      <c r="F2412" s="3" t="s">
        <v>11</v>
      </c>
    </row>
    <row r="2413" spans="1:6" ht="15">
      <c r="A2413" s="5" t="s">
        <v>3697</v>
      </c>
      <c r="B2413" s="5" t="s">
        <v>2411</v>
      </c>
      <c r="C2413" s="2" t="str">
        <f>VLOOKUP(B2413,'[1]Lien CP libelle produit'!$A$1:$B$5988,2,0)</f>
        <v>ISERE BALMES DAUPH. VERDESSE B</v>
      </c>
      <c r="D2413" s="3" t="s">
        <v>11</v>
      </c>
      <c r="E2413" s="3" t="s">
        <v>11</v>
      </c>
      <c r="F2413" s="3" t="s">
        <v>11</v>
      </c>
    </row>
    <row r="2414" spans="1:6" ht="15">
      <c r="A2414" s="5" t="s">
        <v>3697</v>
      </c>
      <c r="B2414" s="5" t="s">
        <v>2412</v>
      </c>
      <c r="C2414" s="2" t="str">
        <f>VLOOKUP(B2414,'[1]Lien CP libelle produit'!$A$1:$B$5988,2,0)</f>
        <v>ISERE BALMES DAUPH. ALTESSE B</v>
      </c>
      <c r="D2414" s="3" t="s">
        <v>11</v>
      </c>
      <c r="E2414" s="3" t="s">
        <v>11</v>
      </c>
      <c r="F2414" s="3" t="s">
        <v>11</v>
      </c>
    </row>
    <row r="2415" spans="1:6" ht="15">
      <c r="A2415" s="5" t="s">
        <v>3697</v>
      </c>
      <c r="B2415" s="5" t="s">
        <v>2413</v>
      </c>
      <c r="C2415" s="2" t="str">
        <f>VLOOKUP(B2415,'[1]Lien CP libelle produit'!$A$1:$B$5988,2,0)</f>
        <v>ISERE BALMES DAUPH. CHARDONN.B</v>
      </c>
      <c r="D2415" s="6">
        <v>4.7745</v>
      </c>
      <c r="E2415" s="6">
        <v>218.2</v>
      </c>
      <c r="F2415" s="6">
        <v>46</v>
      </c>
    </row>
    <row r="2416" spans="1:6" ht="15">
      <c r="A2416" s="5" t="s">
        <v>3697</v>
      </c>
      <c r="B2416" s="5" t="s">
        <v>2414</v>
      </c>
      <c r="C2416" s="2" t="str">
        <f>VLOOKUP(B2416,'[1]Lien CP libelle produit'!$A$1:$B$5988,2,0)</f>
        <v>LANDES BL</v>
      </c>
      <c r="D2416" s="6">
        <v>77.1392</v>
      </c>
      <c r="E2416" s="6">
        <v>4293.21</v>
      </c>
      <c r="F2416" s="6">
        <v>56</v>
      </c>
    </row>
    <row r="2417" spans="1:6" ht="15">
      <c r="A2417" s="5" t="s">
        <v>3697</v>
      </c>
      <c r="B2417" s="5" t="s">
        <v>2415</v>
      </c>
      <c r="C2417" s="2" t="str">
        <f>VLOOKUP(B2417,'[1]Lien CP libelle produit'!$A$1:$B$5988,2,0)</f>
        <v>LANDES BL UGNI B</v>
      </c>
      <c r="D2417" s="3" t="s">
        <v>11</v>
      </c>
      <c r="E2417" s="3" t="s">
        <v>11</v>
      </c>
      <c r="F2417" s="3" t="s">
        <v>11</v>
      </c>
    </row>
    <row r="2418" spans="1:6" ht="15">
      <c r="A2418" s="5" t="s">
        <v>3697</v>
      </c>
      <c r="B2418" s="5" t="s">
        <v>2416</v>
      </c>
      <c r="C2418" s="2" t="str">
        <f>VLOOKUP(B2418,'[1]Lien CP libelle produit'!$A$1:$B$5988,2,0)</f>
        <v>LANDES BL GR.MANS.B</v>
      </c>
      <c r="D2418" s="3" t="s">
        <v>11</v>
      </c>
      <c r="E2418" s="3" t="s">
        <v>11</v>
      </c>
      <c r="F2418" s="3" t="s">
        <v>11</v>
      </c>
    </row>
    <row r="2419" spans="1:6" ht="15">
      <c r="A2419" s="5" t="s">
        <v>3697</v>
      </c>
      <c r="B2419" s="5" t="s">
        <v>2417</v>
      </c>
      <c r="C2419" s="2" t="str">
        <f>VLOOKUP(B2419,'[1]Lien CP libelle produit'!$A$1:$B$5988,2,0)</f>
        <v>LANDES BL CHARDONN.B</v>
      </c>
      <c r="D2419" s="3" t="s">
        <v>11</v>
      </c>
      <c r="E2419" s="3" t="s">
        <v>11</v>
      </c>
      <c r="F2419" s="3" t="s">
        <v>11</v>
      </c>
    </row>
    <row r="2420" spans="1:6" ht="15">
      <c r="A2420" s="5" t="s">
        <v>3697</v>
      </c>
      <c r="B2420" s="5" t="s">
        <v>2418</v>
      </c>
      <c r="C2420" s="2" t="str">
        <f>VLOOKUP(B2420,'[1]Lien CP libelle produit'!$A$1:$B$5988,2,0)</f>
        <v>LANDES BL COLOMBAR.B</v>
      </c>
      <c r="D2420" s="3" t="s">
        <v>11</v>
      </c>
      <c r="E2420" s="3" t="s">
        <v>11</v>
      </c>
      <c r="F2420" s="3" t="s">
        <v>11</v>
      </c>
    </row>
    <row r="2421" spans="1:6" ht="15">
      <c r="A2421" s="5" t="s">
        <v>3697</v>
      </c>
      <c r="B2421" s="5" t="s">
        <v>2419</v>
      </c>
      <c r="C2421" s="2" t="str">
        <f>VLOOKUP(B2421,'[1]Lien CP libelle produit'!$A$1:$B$5988,2,0)</f>
        <v>LANDES VRS BL</v>
      </c>
      <c r="D2421" s="3" t="s">
        <v>11</v>
      </c>
      <c r="E2421" s="3" t="s">
        <v>11</v>
      </c>
      <c r="F2421" s="3" t="s">
        <v>11</v>
      </c>
    </row>
    <row r="2422" spans="1:6" ht="15">
      <c r="A2422" s="5" t="s">
        <v>3697</v>
      </c>
      <c r="B2422" s="5" t="s">
        <v>2420</v>
      </c>
      <c r="C2422" s="2" t="str">
        <f>VLOOKUP(B2422,'[1]Lien CP libelle produit'!$A$1:$B$5988,2,0)</f>
        <v>LANDES CTX CHALOSSE BL</v>
      </c>
      <c r="D2422" s="6">
        <v>23.975</v>
      </c>
      <c r="E2422" s="6">
        <v>1380.3</v>
      </c>
      <c r="F2422" s="6">
        <v>58</v>
      </c>
    </row>
    <row r="2423" spans="1:6" ht="15">
      <c r="A2423" s="5" t="s">
        <v>3697</v>
      </c>
      <c r="B2423" s="5" t="s">
        <v>2421</v>
      </c>
      <c r="C2423" s="2" t="str">
        <f>VLOOKUP(B2423,'[1]Lien CP libelle produit'!$A$1:$B$5988,2,0)</f>
        <v>LANDES CTE ADOUR BL</v>
      </c>
      <c r="D2423" s="3" t="s">
        <v>11</v>
      </c>
      <c r="E2423" s="3" t="s">
        <v>11</v>
      </c>
      <c r="F2423" s="3" t="s">
        <v>11</v>
      </c>
    </row>
    <row r="2424" spans="1:6" ht="15">
      <c r="A2424" s="5" t="s">
        <v>3697</v>
      </c>
      <c r="B2424" s="5" t="s">
        <v>2422</v>
      </c>
      <c r="C2424" s="2" t="str">
        <f>VLOOKUP(B2424,'[1]Lien CP libelle produit'!$A$1:$B$5988,2,0)</f>
        <v>LANDES SABLESOCEAN BL</v>
      </c>
      <c r="D2424" s="3" t="s">
        <v>11</v>
      </c>
      <c r="E2424" s="3" t="s">
        <v>11</v>
      </c>
      <c r="F2424" s="3" t="s">
        <v>11</v>
      </c>
    </row>
    <row r="2425" spans="1:6" ht="15">
      <c r="A2425" s="5" t="s">
        <v>3697</v>
      </c>
      <c r="B2425" s="5" t="s">
        <v>2423</v>
      </c>
      <c r="C2425" s="2" t="str">
        <f>VLOOKUP(B2425,'[1]Lien CP libelle produit'!$A$1:$B$5988,2,0)</f>
        <v>LANDES SABLES FAUVES BL</v>
      </c>
      <c r="D2425" s="3" t="s">
        <v>11</v>
      </c>
      <c r="E2425" s="3" t="s">
        <v>11</v>
      </c>
      <c r="F2425" s="3" t="s">
        <v>11</v>
      </c>
    </row>
    <row r="2426" spans="1:6" ht="15">
      <c r="A2426" s="5" t="s">
        <v>3697</v>
      </c>
      <c r="B2426" s="5" t="s">
        <v>2424</v>
      </c>
      <c r="C2426" s="2" t="str">
        <f>VLOOKUP(B2426,'[1]Lien CP libelle produit'!$A$1:$B$5988,2,0)</f>
        <v>COTES LOT ROCAMADOUR BL</v>
      </c>
      <c r="D2426" s="3" t="s">
        <v>11</v>
      </c>
      <c r="E2426" s="3" t="s">
        <v>11</v>
      </c>
      <c r="F2426" s="3" t="s">
        <v>11</v>
      </c>
    </row>
    <row r="2427" spans="1:6" ht="15">
      <c r="A2427" s="5" t="s">
        <v>3697</v>
      </c>
      <c r="B2427" s="5" t="s">
        <v>2425</v>
      </c>
      <c r="C2427" s="2" t="str">
        <f>VLOOKUP(B2427,'[1]Lien CP libelle produit'!$A$1:$B$5988,2,0)</f>
        <v>VAL DE LOIRE LOIR ET CHER BL</v>
      </c>
      <c r="D2427" s="6">
        <v>11.2647</v>
      </c>
      <c r="E2427" s="3" t="s">
        <v>11</v>
      </c>
      <c r="F2427" s="3" t="s">
        <v>11</v>
      </c>
    </row>
    <row r="2428" spans="1:6" ht="15">
      <c r="A2428" s="5" t="s">
        <v>3697</v>
      </c>
      <c r="B2428" s="5" t="s">
        <v>2426</v>
      </c>
      <c r="C2428" s="2" t="str">
        <f>VLOOKUP(B2428,'[1]Lien CP libelle produit'!$A$1:$B$5988,2,0)</f>
        <v>VAL DE LOIRE LOIR E SAUVIGN.B</v>
      </c>
      <c r="D2428" s="3" t="s">
        <v>11</v>
      </c>
      <c r="E2428" s="3" t="s">
        <v>11</v>
      </c>
      <c r="F2428" s="3" t="s">
        <v>11</v>
      </c>
    </row>
    <row r="2429" spans="1:6" ht="15">
      <c r="A2429" s="5" t="s">
        <v>3697</v>
      </c>
      <c r="B2429" s="5" t="s">
        <v>2427</v>
      </c>
      <c r="C2429" s="2" t="str">
        <f>VLOOKUP(B2429,'[1]Lien CP libelle produit'!$A$1:$B$5988,2,0)</f>
        <v>VAL DE LOIRE LOIR E ORBOIS B</v>
      </c>
      <c r="D2429" s="3" t="s">
        <v>11</v>
      </c>
      <c r="E2429" s="3" t="s">
        <v>11</v>
      </c>
      <c r="F2429" s="3" t="s">
        <v>11</v>
      </c>
    </row>
    <row r="2430" spans="1:6" ht="15">
      <c r="A2430" s="5" t="s">
        <v>3697</v>
      </c>
      <c r="B2430" s="5" t="s">
        <v>2428</v>
      </c>
      <c r="C2430" s="2" t="str">
        <f>VLOOKUP(B2430,'[1]Lien CP libelle produit'!$A$1:$B$5988,2,0)</f>
        <v>VAL DE LOIRE LOIR E CHARDONN.B</v>
      </c>
      <c r="D2430" s="3" t="s">
        <v>11</v>
      </c>
      <c r="E2430" s="3" t="s">
        <v>11</v>
      </c>
      <c r="F2430" s="3" t="s">
        <v>11</v>
      </c>
    </row>
    <row r="2431" spans="1:6" ht="15">
      <c r="A2431" s="5" t="s">
        <v>3697</v>
      </c>
      <c r="B2431" s="5" t="s">
        <v>2429</v>
      </c>
      <c r="C2431" s="2" t="str">
        <f>VLOOKUP(B2431,'[1]Lien CP libelle produit'!$A$1:$B$5988,2,0)</f>
        <v>VAL DE LOIRE LOIR E CHENIN B</v>
      </c>
      <c r="D2431" s="3" t="s">
        <v>11</v>
      </c>
      <c r="E2431" s="3" t="s">
        <v>11</v>
      </c>
      <c r="F2431" s="3" t="s">
        <v>11</v>
      </c>
    </row>
    <row r="2432" spans="1:6" ht="15">
      <c r="A2432" s="5" t="s">
        <v>3697</v>
      </c>
      <c r="B2432" s="5" t="s">
        <v>2430</v>
      </c>
      <c r="C2432" s="2" t="str">
        <f>VLOOKUP(B2432,'[1]Lien CP libelle produit'!$A$1:$B$5988,2,0)</f>
        <v>URFE BL</v>
      </c>
      <c r="D2432" s="6">
        <v>27.4501</v>
      </c>
      <c r="E2432" s="6">
        <v>1025.21</v>
      </c>
      <c r="F2432" s="6">
        <v>37</v>
      </c>
    </row>
    <row r="2433" spans="1:6" ht="15">
      <c r="A2433" s="5" t="s">
        <v>3697</v>
      </c>
      <c r="B2433" s="5" t="s">
        <v>2431</v>
      </c>
      <c r="C2433" s="2" t="str">
        <f>VLOOKUP(B2433,'[1]Lien CP libelle produit'!$A$1:$B$5988,2,0)</f>
        <v>URFE BL SAUVIGN.B</v>
      </c>
      <c r="D2433" s="3" t="s">
        <v>11</v>
      </c>
      <c r="E2433" s="3" t="s">
        <v>11</v>
      </c>
      <c r="F2433" s="3" t="s">
        <v>11</v>
      </c>
    </row>
    <row r="2434" spans="1:6" ht="15">
      <c r="A2434" s="5" t="s">
        <v>3697</v>
      </c>
      <c r="B2434" s="5" t="s">
        <v>2432</v>
      </c>
      <c r="C2434" s="2" t="str">
        <f>VLOOKUP(B2434,'[1]Lien CP libelle produit'!$A$1:$B$5988,2,0)</f>
        <v>URFE BL SAUVIGN.G</v>
      </c>
      <c r="D2434" s="3" t="s">
        <v>11</v>
      </c>
      <c r="E2434" s="3" t="s">
        <v>11</v>
      </c>
      <c r="F2434" s="3" t="s">
        <v>11</v>
      </c>
    </row>
    <row r="2435" spans="1:6" ht="15">
      <c r="A2435" s="5" t="s">
        <v>3697</v>
      </c>
      <c r="B2435" s="5" t="s">
        <v>2433</v>
      </c>
      <c r="C2435" s="2" t="str">
        <f>VLOOKUP(B2435,'[1]Lien CP libelle produit'!$A$1:$B$5988,2,0)</f>
        <v>URFE BL GEWURTZ.RS</v>
      </c>
      <c r="D2435" s="3" t="s">
        <v>11</v>
      </c>
      <c r="E2435" s="3" t="s">
        <v>11</v>
      </c>
      <c r="F2435" s="3" t="s">
        <v>11</v>
      </c>
    </row>
    <row r="2436" spans="1:6" ht="15">
      <c r="A2436" s="5" t="s">
        <v>3697</v>
      </c>
      <c r="B2436" s="5" t="s">
        <v>2434</v>
      </c>
      <c r="C2436" s="2" t="str">
        <f>VLOOKUP(B2436,'[1]Lien CP libelle produit'!$A$1:$B$5988,2,0)</f>
        <v>URFE BL VIOGNIER B</v>
      </c>
      <c r="D2436" s="6">
        <v>1.146</v>
      </c>
      <c r="E2436" s="6">
        <v>67</v>
      </c>
      <c r="F2436" s="6">
        <v>58</v>
      </c>
    </row>
    <row r="2437" spans="1:6" ht="15">
      <c r="A2437" s="5" t="s">
        <v>3697</v>
      </c>
      <c r="B2437" s="5" t="s">
        <v>2435</v>
      </c>
      <c r="C2437" s="2" t="str">
        <f>VLOOKUP(B2437,'[1]Lien CP libelle produit'!$A$1:$B$5988,2,0)</f>
        <v>URFE BL ROUSSAN.B</v>
      </c>
      <c r="D2437" s="3" t="s">
        <v>11</v>
      </c>
      <c r="E2437" s="3" t="s">
        <v>11</v>
      </c>
      <c r="F2437" s="3" t="s">
        <v>11</v>
      </c>
    </row>
    <row r="2438" spans="1:6" ht="15">
      <c r="A2438" s="5" t="s">
        <v>3697</v>
      </c>
      <c r="B2438" s="5" t="s">
        <v>2436</v>
      </c>
      <c r="C2438" s="2" t="str">
        <f>VLOOKUP(B2438,'[1]Lien CP libelle produit'!$A$1:$B$5988,2,0)</f>
        <v>URFE BL ALIGOTE B</v>
      </c>
      <c r="D2438" s="3" t="s">
        <v>11</v>
      </c>
      <c r="E2438" s="3" t="s">
        <v>11</v>
      </c>
      <c r="F2438" s="3" t="s">
        <v>11</v>
      </c>
    </row>
    <row r="2439" spans="1:6" ht="15">
      <c r="A2439" s="5" t="s">
        <v>3697</v>
      </c>
      <c r="B2439" s="5" t="s">
        <v>2437</v>
      </c>
      <c r="C2439" s="2" t="str">
        <f>VLOOKUP(B2439,'[1]Lien CP libelle produit'!$A$1:$B$5988,2,0)</f>
        <v>URFE BL CHARDONN.B</v>
      </c>
      <c r="D2439" s="6">
        <v>2.7939</v>
      </c>
      <c r="E2439" s="6">
        <v>123.1</v>
      </c>
      <c r="F2439" s="6">
        <v>44</v>
      </c>
    </row>
    <row r="2440" spans="1:6" ht="15">
      <c r="A2440" s="5" t="s">
        <v>3697</v>
      </c>
      <c r="B2440" s="5" t="s">
        <v>2438</v>
      </c>
      <c r="C2440" s="2" t="str">
        <f>VLOOKUP(B2440,'[1]Lien CP libelle produit'!$A$1:$B$5988,2,0)</f>
        <v>VAL DE LOIRELOIRE ATLANTIQ. BL</v>
      </c>
      <c r="D2440" s="3" t="s">
        <v>11</v>
      </c>
      <c r="E2440" s="3" t="s">
        <v>11</v>
      </c>
      <c r="F2440" s="3" t="s">
        <v>11</v>
      </c>
    </row>
    <row r="2441" spans="1:6" ht="15">
      <c r="A2441" s="5" t="s">
        <v>3697</v>
      </c>
      <c r="B2441" s="5" t="s">
        <v>2439</v>
      </c>
      <c r="C2441" s="2" t="str">
        <f>VLOOKUP(B2441,'[1]Lien CP libelle produit'!$A$1:$B$5988,2,0)</f>
        <v>VAL DE LOIRELOIRE A SAUVIGN.B</v>
      </c>
      <c r="D2441" s="3" t="s">
        <v>11</v>
      </c>
      <c r="E2441" s="3" t="s">
        <v>11</v>
      </c>
      <c r="F2441" s="3" t="s">
        <v>11</v>
      </c>
    </row>
    <row r="2442" spans="1:6" ht="15">
      <c r="A2442" s="5" t="s">
        <v>3697</v>
      </c>
      <c r="B2442" s="5" t="s">
        <v>2440</v>
      </c>
      <c r="C2442" s="2" t="str">
        <f>VLOOKUP(B2442,'[1]Lien CP libelle produit'!$A$1:$B$5988,2,0)</f>
        <v>VAL DE LOIRELOIRE A CHARDONN.B</v>
      </c>
      <c r="D2442" s="3" t="s">
        <v>11</v>
      </c>
      <c r="E2442" s="3" t="s">
        <v>11</v>
      </c>
      <c r="F2442" s="3" t="s">
        <v>11</v>
      </c>
    </row>
    <row r="2443" spans="1:6" ht="15">
      <c r="A2443" s="5" t="s">
        <v>3697</v>
      </c>
      <c r="B2443" s="5" t="s">
        <v>2441</v>
      </c>
      <c r="C2443" s="2" t="str">
        <f>VLOOKUP(B2443,'[1]Lien CP libelle produit'!$A$1:$B$5988,2,0)</f>
        <v>VAL DE LOIRELOIRE A MELON B</v>
      </c>
      <c r="D2443" s="3" t="s">
        <v>11</v>
      </c>
      <c r="E2443" s="3" t="s">
        <v>11</v>
      </c>
      <c r="F2443" s="3" t="s">
        <v>11</v>
      </c>
    </row>
    <row r="2444" spans="1:6" ht="15">
      <c r="A2444" s="5" t="s">
        <v>3697</v>
      </c>
      <c r="B2444" s="5" t="s">
        <v>2442</v>
      </c>
      <c r="C2444" s="2" t="str">
        <f>VLOOKUP(B2444,'[1]Lien CP libelle produit'!$A$1:$B$5988,2,0)</f>
        <v>VAL DE LOIRE LOIRET BL</v>
      </c>
      <c r="D2444" s="3" t="s">
        <v>11</v>
      </c>
      <c r="E2444" s="3" t="s">
        <v>11</v>
      </c>
      <c r="F2444" s="3" t="s">
        <v>11</v>
      </c>
    </row>
    <row r="2445" spans="1:6" ht="15">
      <c r="A2445" s="5" t="s">
        <v>3697</v>
      </c>
      <c r="B2445" s="5" t="s">
        <v>2443</v>
      </c>
      <c r="C2445" s="2" t="str">
        <f>VLOOKUP(B2445,'[1]Lien CP libelle produit'!$A$1:$B$5988,2,0)</f>
        <v>COTES LOT BL</v>
      </c>
      <c r="D2445" s="6">
        <v>104.2536</v>
      </c>
      <c r="E2445" s="6">
        <v>3500.2</v>
      </c>
      <c r="F2445" s="6">
        <v>34</v>
      </c>
    </row>
    <row r="2446" spans="1:6" ht="15">
      <c r="A2446" s="5" t="s">
        <v>3697</v>
      </c>
      <c r="B2446" s="5" t="s">
        <v>2444</v>
      </c>
      <c r="C2446" s="2" t="str">
        <f>VLOOKUP(B2446,'[1]Lien CP libelle produit'!$A$1:$B$5988,2,0)</f>
        <v>COTES LOT BL MUS.PT.G.B</v>
      </c>
      <c r="D2446" s="3" t="s">
        <v>11</v>
      </c>
      <c r="E2446" s="3" t="s">
        <v>11</v>
      </c>
      <c r="F2446" s="3" t="s">
        <v>11</v>
      </c>
    </row>
    <row r="2447" spans="1:6" ht="15">
      <c r="A2447" s="5" t="s">
        <v>3697</v>
      </c>
      <c r="B2447" s="5" t="s">
        <v>2445</v>
      </c>
      <c r="C2447" s="2" t="str">
        <f>VLOOKUP(B2447,'[1]Lien CP libelle produit'!$A$1:$B$5988,2,0)</f>
        <v>COTES LOT BL SAUVIGN.B</v>
      </c>
      <c r="D2447" s="3" t="s">
        <v>11</v>
      </c>
      <c r="E2447" s="3" t="s">
        <v>11</v>
      </c>
      <c r="F2447" s="3" t="s">
        <v>11</v>
      </c>
    </row>
    <row r="2448" spans="1:6" ht="15">
      <c r="A2448" s="5" t="s">
        <v>3697</v>
      </c>
      <c r="B2448" s="5" t="s">
        <v>2446</v>
      </c>
      <c r="C2448" s="2" t="str">
        <f>VLOOKUP(B2448,'[1]Lien CP libelle produit'!$A$1:$B$5988,2,0)</f>
        <v>COTES LOT BL VIOGNIER B</v>
      </c>
      <c r="D2448" s="3" t="s">
        <v>11</v>
      </c>
      <c r="E2448" s="3" t="s">
        <v>11</v>
      </c>
      <c r="F2448" s="3" t="s">
        <v>11</v>
      </c>
    </row>
    <row r="2449" spans="1:6" ht="15">
      <c r="A2449" s="5" t="s">
        <v>3697</v>
      </c>
      <c r="B2449" s="5" t="s">
        <v>2447</v>
      </c>
      <c r="C2449" s="2" t="str">
        <f>VLOOKUP(B2449,'[1]Lien CP libelle produit'!$A$1:$B$5988,2,0)</f>
        <v>COTES LOT BL CHARDONN.B</v>
      </c>
      <c r="D2449" s="6">
        <v>8.8407</v>
      </c>
      <c r="E2449" s="6">
        <v>225.8</v>
      </c>
      <c r="F2449" s="6">
        <v>26</v>
      </c>
    </row>
    <row r="2450" spans="1:6" ht="15">
      <c r="A2450" s="5" t="s">
        <v>3697</v>
      </c>
      <c r="B2450" s="5" t="s">
        <v>2448</v>
      </c>
      <c r="C2450" s="2" t="str">
        <f>VLOOKUP(B2450,'[1]Lien CP libelle produit'!$A$1:$B$5988,2,0)</f>
        <v>COTES LOT BL CHENIN B</v>
      </c>
      <c r="D2450" s="6">
        <v>3.4459</v>
      </c>
      <c r="E2450" s="6">
        <v>104.5</v>
      </c>
      <c r="F2450" s="6">
        <v>30</v>
      </c>
    </row>
    <row r="2451" spans="1:6" ht="15">
      <c r="A2451" s="5" t="s">
        <v>3697</v>
      </c>
      <c r="B2451" s="5" t="s">
        <v>2449</v>
      </c>
      <c r="C2451" s="2" t="str">
        <f>VLOOKUP(B2451,'[1]Lien CP libelle produit'!$A$1:$B$5988,2,0)</f>
        <v>CTX GLANES BL</v>
      </c>
      <c r="D2451" s="6">
        <v>6.6288</v>
      </c>
      <c r="E2451" s="6">
        <v>433.12</v>
      </c>
      <c r="F2451" s="6">
        <v>65</v>
      </c>
    </row>
    <row r="2452" spans="1:6" ht="15">
      <c r="A2452" s="5" t="s">
        <v>3697</v>
      </c>
      <c r="B2452" s="5" t="s">
        <v>2450</v>
      </c>
      <c r="C2452" s="2" t="str">
        <f>VLOOKUP(B2452,'[1]Lien CP libelle produit'!$A$1:$B$5988,2,0)</f>
        <v>AGENAIS BL</v>
      </c>
      <c r="D2452" s="6">
        <v>29.7163</v>
      </c>
      <c r="E2452" s="6">
        <v>1809.1599999999999</v>
      </c>
      <c r="F2452" s="6">
        <v>61</v>
      </c>
    </row>
    <row r="2453" spans="1:6" ht="15">
      <c r="A2453" s="5" t="s">
        <v>3697</v>
      </c>
      <c r="B2453" s="5" t="s">
        <v>2451</v>
      </c>
      <c r="C2453" s="2" t="str">
        <f>VLOOKUP(B2453,'[1]Lien CP libelle produit'!$A$1:$B$5988,2,0)</f>
        <v>AGENAIS BL SAUVIGN.B</v>
      </c>
      <c r="D2453" s="3" t="s">
        <v>11</v>
      </c>
      <c r="E2453" s="3" t="s">
        <v>11</v>
      </c>
      <c r="F2453" s="3" t="s">
        <v>11</v>
      </c>
    </row>
    <row r="2454" spans="1:6" ht="15">
      <c r="A2454" s="5" t="s">
        <v>3697</v>
      </c>
      <c r="B2454" s="5" t="s">
        <v>2452</v>
      </c>
      <c r="C2454" s="2" t="str">
        <f>VLOOKUP(B2454,'[1]Lien CP libelle produit'!$A$1:$B$5988,2,0)</f>
        <v>AGENAIS BL CHARDONN.B</v>
      </c>
      <c r="D2454" s="3" t="s">
        <v>11</v>
      </c>
      <c r="E2454" s="3" t="s">
        <v>11</v>
      </c>
      <c r="F2454" s="3" t="s">
        <v>11</v>
      </c>
    </row>
    <row r="2455" spans="1:6" ht="15">
      <c r="A2455" s="5" t="s">
        <v>3697</v>
      </c>
      <c r="B2455" s="5" t="s">
        <v>2453</v>
      </c>
      <c r="C2455" s="2" t="str">
        <f>VLOOKUP(B2455,'[1]Lien CP libelle produit'!$A$1:$B$5988,2,0)</f>
        <v>AGENAIS VRS BL SEMILLON B</v>
      </c>
      <c r="D2455" s="3" t="s">
        <v>11</v>
      </c>
      <c r="E2455" s="3" t="s">
        <v>11</v>
      </c>
      <c r="F2455" s="3" t="s">
        <v>11</v>
      </c>
    </row>
    <row r="2456" spans="1:6" ht="15">
      <c r="A2456" s="5" t="s">
        <v>3697</v>
      </c>
      <c r="B2456" s="5" t="s">
        <v>2454</v>
      </c>
      <c r="C2456" s="2" t="str">
        <f>VLOOKUP(B2456,'[1]Lien CP libelle produit'!$A$1:$B$5988,2,0)</f>
        <v>THEZAC-PERRICARD BL</v>
      </c>
      <c r="D2456" s="3" t="s">
        <v>11</v>
      </c>
      <c r="E2456" s="3" t="s">
        <v>11</v>
      </c>
      <c r="F2456" s="3" t="s">
        <v>11</v>
      </c>
    </row>
    <row r="2457" spans="1:6" ht="15">
      <c r="A2457" s="5" t="s">
        <v>3697</v>
      </c>
      <c r="B2457" s="5" t="s">
        <v>2455</v>
      </c>
      <c r="C2457" s="2" t="str">
        <f>VLOOKUP(B2457,'[1]Lien CP libelle produit'!$A$1:$B$5988,2,0)</f>
        <v>VAL DE LOIRE MAINE ET LOIRE BL</v>
      </c>
      <c r="D2457" s="3" t="s">
        <v>11</v>
      </c>
      <c r="E2457" s="3" t="s">
        <v>11</v>
      </c>
      <c r="F2457" s="3" t="s">
        <v>11</v>
      </c>
    </row>
    <row r="2458" spans="1:6" ht="15">
      <c r="A2458" s="5" t="s">
        <v>3697</v>
      </c>
      <c r="B2458" s="5" t="s">
        <v>2456</v>
      </c>
      <c r="C2458" s="2" t="str">
        <f>VLOOKUP(B2458,'[1]Lien CP libelle produit'!$A$1:$B$5988,2,0)</f>
        <v>VAL DE LOIRE MAINE SAUVIGN.B</v>
      </c>
      <c r="D2458" s="6">
        <v>10.9877</v>
      </c>
      <c r="E2458" s="6">
        <v>556.47</v>
      </c>
      <c r="F2458" s="6">
        <v>51</v>
      </c>
    </row>
    <row r="2459" spans="1:6" ht="15">
      <c r="A2459" s="5" t="s">
        <v>3697</v>
      </c>
      <c r="B2459" s="5" t="s">
        <v>2457</v>
      </c>
      <c r="C2459" s="2" t="str">
        <f>VLOOKUP(B2459,'[1]Lien CP libelle produit'!$A$1:$B$5988,2,0)</f>
        <v>VAL DE LOIRE MAINE SAUVIGN.G</v>
      </c>
      <c r="D2459" s="3" t="s">
        <v>11</v>
      </c>
      <c r="E2459" s="3" t="s">
        <v>11</v>
      </c>
      <c r="F2459" s="3" t="s">
        <v>11</v>
      </c>
    </row>
    <row r="2460" spans="1:6" ht="15">
      <c r="A2460" s="5" t="s">
        <v>3697</v>
      </c>
      <c r="B2460" s="5" t="s">
        <v>2458</v>
      </c>
      <c r="C2460" s="2" t="str">
        <f>VLOOKUP(B2460,'[1]Lien CP libelle produit'!$A$1:$B$5988,2,0)</f>
        <v>VAL DE LOIRE MAINE CHARDONN.B</v>
      </c>
      <c r="D2460" s="6">
        <v>4.7485</v>
      </c>
      <c r="E2460" s="6">
        <v>257.8</v>
      </c>
      <c r="F2460" s="6">
        <v>54</v>
      </c>
    </row>
    <row r="2461" spans="1:6" ht="15">
      <c r="A2461" s="5" t="s">
        <v>3697</v>
      </c>
      <c r="B2461" s="5" t="s">
        <v>2459</v>
      </c>
      <c r="C2461" s="2" t="str">
        <f>VLOOKUP(B2461,'[1]Lien CP libelle produit'!$A$1:$B$5988,2,0)</f>
        <v>VAL DE LOIRE MAINE CHENIN B</v>
      </c>
      <c r="D2461" s="3" t="s">
        <v>11</v>
      </c>
      <c r="E2461" s="3" t="s">
        <v>11</v>
      </c>
      <c r="F2461" s="3" t="s">
        <v>11</v>
      </c>
    </row>
    <row r="2462" spans="1:6" ht="15">
      <c r="A2462" s="5" t="s">
        <v>3697</v>
      </c>
      <c r="B2462" s="5" t="s">
        <v>2460</v>
      </c>
      <c r="C2462" s="2" t="str">
        <f>VLOOKUP(B2462,'[1]Lien CP libelle produit'!$A$1:$B$5988,2,0)</f>
        <v>VAL DE LOIRE MAINE GROLLEAU G</v>
      </c>
      <c r="D2462" s="3" t="s">
        <v>11</v>
      </c>
      <c r="E2462" s="3" t="s">
        <v>11</v>
      </c>
      <c r="F2462" s="3" t="s">
        <v>11</v>
      </c>
    </row>
    <row r="2463" spans="1:6" ht="15">
      <c r="A2463" s="5" t="s">
        <v>3697</v>
      </c>
      <c r="B2463" s="5" t="s">
        <v>2461</v>
      </c>
      <c r="C2463" s="2" t="str">
        <f>VLOOKUP(B2463,'[1]Lien CP libelle produit'!$A$1:$B$5988,2,0)</f>
        <v>VAL LOIRE MARCHES BRETAGNE BL</v>
      </c>
      <c r="D2463" s="3" t="s">
        <v>11</v>
      </c>
      <c r="E2463" s="3" t="s">
        <v>11</v>
      </c>
      <c r="F2463" s="3" t="s">
        <v>11</v>
      </c>
    </row>
    <row r="2464" spans="1:6" ht="15">
      <c r="A2464" s="5" t="s">
        <v>3697</v>
      </c>
      <c r="B2464" s="5" t="s">
        <v>2462</v>
      </c>
      <c r="C2464" s="2" t="str">
        <f>VLOOKUP(B2464,'[1]Lien CP libelle produit'!$A$1:$B$5988,2,0)</f>
        <v>VAL DE LOIRE PAYS DE RETZ BL</v>
      </c>
      <c r="D2464" s="6">
        <v>10.1429</v>
      </c>
      <c r="E2464" s="6">
        <v>500.25</v>
      </c>
      <c r="F2464" s="6">
        <v>49</v>
      </c>
    </row>
    <row r="2465" spans="1:6" ht="15">
      <c r="A2465" s="5" t="s">
        <v>3697</v>
      </c>
      <c r="B2465" s="5" t="s">
        <v>2463</v>
      </c>
      <c r="C2465" s="2" t="str">
        <f>VLOOKUP(B2465,'[1]Lien CP libelle produit'!$A$1:$B$5988,2,0)</f>
        <v>HAUTE MARNE BL AUXERR.B</v>
      </c>
      <c r="D2465" s="3" t="s">
        <v>11</v>
      </c>
      <c r="E2465" s="3" t="s">
        <v>11</v>
      </c>
      <c r="F2465" s="3" t="s">
        <v>11</v>
      </c>
    </row>
    <row r="2466" spans="1:6" ht="15">
      <c r="A2466" s="5" t="s">
        <v>3697</v>
      </c>
      <c r="B2466" s="5" t="s">
        <v>2464</v>
      </c>
      <c r="C2466" s="2" t="str">
        <f>VLOOKUP(B2466,'[1]Lien CP libelle produit'!$A$1:$B$5988,2,0)</f>
        <v>HAUTE MARNE BL CHARDONN.B</v>
      </c>
      <c r="D2466" s="3" t="s">
        <v>11</v>
      </c>
      <c r="E2466" s="3" t="s">
        <v>11</v>
      </c>
      <c r="F2466" s="3" t="s">
        <v>11</v>
      </c>
    </row>
    <row r="2467" spans="1:6" ht="15">
      <c r="A2467" s="5" t="s">
        <v>3697</v>
      </c>
      <c r="B2467" s="5" t="s">
        <v>2465</v>
      </c>
      <c r="C2467" s="2" t="str">
        <f>VLOOKUP(B2467,'[1]Lien CP libelle produit'!$A$1:$B$5988,2,0)</f>
        <v>CTX COIFFY BL</v>
      </c>
      <c r="D2467" s="3" t="s">
        <v>11</v>
      </c>
      <c r="E2467" s="3" t="s">
        <v>11</v>
      </c>
      <c r="F2467" s="3" t="s">
        <v>11</v>
      </c>
    </row>
    <row r="2468" spans="1:6" ht="15">
      <c r="A2468" s="5" t="s">
        <v>3697</v>
      </c>
      <c r="B2468" s="5" t="s">
        <v>2466</v>
      </c>
      <c r="C2468" s="2" t="str">
        <f>VLOOKUP(B2468,'[1]Lien CP libelle produit'!$A$1:$B$5988,2,0)</f>
        <v>CTX COIFFY BL PINOT G</v>
      </c>
      <c r="D2468" s="3" t="s">
        <v>11</v>
      </c>
      <c r="E2468" s="3" t="s">
        <v>11</v>
      </c>
      <c r="F2468" s="3" t="s">
        <v>11</v>
      </c>
    </row>
    <row r="2469" spans="1:6" ht="15">
      <c r="A2469" s="5" t="s">
        <v>3697</v>
      </c>
      <c r="B2469" s="5" t="s">
        <v>2467</v>
      </c>
      <c r="C2469" s="2" t="str">
        <f>VLOOKUP(B2469,'[1]Lien CP libelle produit'!$A$1:$B$5988,2,0)</f>
        <v>CTX COIFFY BL GEWURTZ.RS</v>
      </c>
      <c r="D2469" s="3" t="s">
        <v>11</v>
      </c>
      <c r="E2469" s="3" t="s">
        <v>11</v>
      </c>
      <c r="F2469" s="3" t="s">
        <v>11</v>
      </c>
    </row>
    <row r="2470" spans="1:6" ht="15">
      <c r="A2470" s="5" t="s">
        <v>3697</v>
      </c>
      <c r="B2470" s="5" t="s">
        <v>2468</v>
      </c>
      <c r="C2470" s="2" t="str">
        <f>VLOOKUP(B2470,'[1]Lien CP libelle produit'!$A$1:$B$5988,2,0)</f>
        <v>CTX COIFFY BL AUXERR.B</v>
      </c>
      <c r="D2470" s="3" t="s">
        <v>11</v>
      </c>
      <c r="E2470" s="3" t="s">
        <v>11</v>
      </c>
      <c r="F2470" s="3" t="s">
        <v>11</v>
      </c>
    </row>
    <row r="2471" spans="1:6" ht="15">
      <c r="A2471" s="5" t="s">
        <v>3697</v>
      </c>
      <c r="B2471" s="5" t="s">
        <v>2469</v>
      </c>
      <c r="C2471" s="2" t="str">
        <f>VLOOKUP(B2471,'[1]Lien CP libelle produit'!$A$1:$B$5988,2,0)</f>
        <v>CTX COIFFY BL CHARDONN.B</v>
      </c>
      <c r="D2471" s="3" t="s">
        <v>11</v>
      </c>
      <c r="E2471" s="3" t="s">
        <v>11</v>
      </c>
      <c r="F2471" s="3" t="s">
        <v>11</v>
      </c>
    </row>
    <row r="2472" spans="1:6" ht="15">
      <c r="A2472" s="5" t="s">
        <v>3697</v>
      </c>
      <c r="B2472" s="5" t="s">
        <v>2470</v>
      </c>
      <c r="C2472" s="2" t="str">
        <f>VLOOKUP(B2472,'[1]Lien CP libelle produit'!$A$1:$B$5988,2,0)</f>
        <v>COTES MEUSE BL</v>
      </c>
      <c r="D2472" s="3" t="s">
        <v>11</v>
      </c>
      <c r="E2472" s="3" t="s">
        <v>11</v>
      </c>
      <c r="F2472" s="3" t="s">
        <v>11</v>
      </c>
    </row>
    <row r="2473" spans="1:6" ht="15">
      <c r="A2473" s="5" t="s">
        <v>3697</v>
      </c>
      <c r="B2473" s="5" t="s">
        <v>2471</v>
      </c>
      <c r="C2473" s="2" t="str">
        <f>VLOOKUP(B2473,'[1]Lien CP libelle produit'!$A$1:$B$5988,2,0)</f>
        <v>COTES MEUSE BL PINOT B</v>
      </c>
      <c r="D2473" s="3" t="s">
        <v>11</v>
      </c>
      <c r="E2473" s="3" t="s">
        <v>11</v>
      </c>
      <c r="F2473" s="3" t="s">
        <v>11</v>
      </c>
    </row>
    <row r="2474" spans="1:6" ht="15">
      <c r="A2474" s="5" t="s">
        <v>3697</v>
      </c>
      <c r="B2474" s="5" t="s">
        <v>2472</v>
      </c>
      <c r="C2474" s="2" t="str">
        <f>VLOOKUP(B2474,'[1]Lien CP libelle produit'!$A$1:$B$5988,2,0)</f>
        <v>COTES MEUSE BL PINOT G</v>
      </c>
      <c r="D2474" s="3" t="s">
        <v>11</v>
      </c>
      <c r="E2474" s="3" t="s">
        <v>11</v>
      </c>
      <c r="F2474" s="3" t="s">
        <v>11</v>
      </c>
    </row>
    <row r="2475" spans="1:6" ht="15">
      <c r="A2475" s="5" t="s">
        <v>3697</v>
      </c>
      <c r="B2475" s="5" t="s">
        <v>2473</v>
      </c>
      <c r="C2475" s="2" t="str">
        <f>VLOOKUP(B2475,'[1]Lien CP libelle produit'!$A$1:$B$5988,2,0)</f>
        <v>COTES MEUSE BL AUXERR.B</v>
      </c>
      <c r="D2475" s="6">
        <v>3.4565</v>
      </c>
      <c r="E2475" s="6">
        <v>83.7</v>
      </c>
      <c r="F2475" s="6">
        <v>24</v>
      </c>
    </row>
    <row r="2476" spans="1:6" ht="15">
      <c r="A2476" s="5" t="s">
        <v>3697</v>
      </c>
      <c r="B2476" s="5" t="s">
        <v>2474</v>
      </c>
      <c r="C2476" s="2" t="str">
        <f>VLOOKUP(B2476,'[1]Lien CP libelle produit'!$A$1:$B$5988,2,0)</f>
        <v>COTES MEUSE BL CHARDONN.B</v>
      </c>
      <c r="D2476" s="6">
        <v>4.3228</v>
      </c>
      <c r="E2476" s="6">
        <v>201</v>
      </c>
      <c r="F2476" s="6">
        <v>46</v>
      </c>
    </row>
    <row r="2477" spans="1:6" ht="15">
      <c r="A2477" s="5" t="s">
        <v>3697</v>
      </c>
      <c r="B2477" s="5" t="s">
        <v>2475</v>
      </c>
      <c r="C2477" s="2" t="str">
        <f>VLOOKUP(B2477,'[1]Lien CP libelle produit'!$A$1:$B$5988,2,0)</f>
        <v>VAL DE LOIRE NIEVRE BL</v>
      </c>
      <c r="D2477" s="3" t="s">
        <v>11</v>
      </c>
      <c r="E2477" s="3" t="s">
        <v>11</v>
      </c>
      <c r="F2477" s="3" t="s">
        <v>11</v>
      </c>
    </row>
    <row r="2478" spans="1:6" ht="15">
      <c r="A2478" s="5" t="s">
        <v>3697</v>
      </c>
      <c r="B2478" s="5" t="s">
        <v>2476</v>
      </c>
      <c r="C2478" s="2" t="str">
        <f>VLOOKUP(B2478,'[1]Lien CP libelle produit'!$A$1:$B$5988,2,0)</f>
        <v>VAL DE LOIRE NIEVRE SAUVIGN.B</v>
      </c>
      <c r="D2478" s="3" t="s">
        <v>11</v>
      </c>
      <c r="E2478" s="3" t="s">
        <v>11</v>
      </c>
      <c r="F2478" s="3" t="s">
        <v>11</v>
      </c>
    </row>
    <row r="2479" spans="1:6" ht="15">
      <c r="A2479" s="5" t="s">
        <v>3697</v>
      </c>
      <c r="B2479" s="5" t="s">
        <v>2477</v>
      </c>
      <c r="C2479" s="2" t="str">
        <f>VLOOKUP(B2479,'[1]Lien CP libelle produit'!$A$1:$B$5988,2,0)</f>
        <v>VAL DE LOIRE NIEVRE CHARDONN.B</v>
      </c>
      <c r="D2479" s="3" t="s">
        <v>11</v>
      </c>
      <c r="E2479" s="3" t="s">
        <v>11</v>
      </c>
      <c r="F2479" s="3" t="s">
        <v>11</v>
      </c>
    </row>
    <row r="2480" spans="1:6" ht="15">
      <c r="A2480" s="5" t="s">
        <v>3697</v>
      </c>
      <c r="B2480" s="5" t="s">
        <v>2478</v>
      </c>
      <c r="C2480" s="2" t="str">
        <f>VLOOKUP(B2480,'[1]Lien CP libelle produit'!$A$1:$B$5988,2,0)</f>
        <v>VAL DE LOIRE NIEVRE MELON B</v>
      </c>
      <c r="D2480" s="3" t="s">
        <v>11</v>
      </c>
      <c r="E2480" s="3" t="s">
        <v>11</v>
      </c>
      <c r="F2480" s="3" t="s">
        <v>11</v>
      </c>
    </row>
    <row r="2481" spans="1:6" ht="15">
      <c r="A2481" s="5" t="s">
        <v>3697</v>
      </c>
      <c r="B2481" s="5" t="s">
        <v>2479</v>
      </c>
      <c r="C2481" s="2" t="str">
        <f>VLOOKUP(B2481,'[1]Lien CP libelle produit'!$A$1:$B$5988,2,0)</f>
        <v>COTES CHARITE BL</v>
      </c>
      <c r="D2481" s="6">
        <v>16.6698</v>
      </c>
      <c r="E2481" s="6">
        <v>600.4000000000001</v>
      </c>
      <c r="F2481" s="6">
        <v>36</v>
      </c>
    </row>
    <row r="2482" spans="1:6" ht="15">
      <c r="A2482" s="5" t="s">
        <v>3697</v>
      </c>
      <c r="B2482" s="5" t="s">
        <v>2480</v>
      </c>
      <c r="C2482" s="2" t="str">
        <f>VLOOKUP(B2482,'[1]Lien CP libelle produit'!$A$1:$B$5988,2,0)</f>
        <v>COTES CHARITE BL PINOT B</v>
      </c>
      <c r="D2482" s="3" t="s">
        <v>11</v>
      </c>
      <c r="E2482" s="3" t="s">
        <v>11</v>
      </c>
      <c r="F2482" s="3" t="s">
        <v>11</v>
      </c>
    </row>
    <row r="2483" spans="1:6" ht="15">
      <c r="A2483" s="5" t="s">
        <v>3697</v>
      </c>
      <c r="B2483" s="5" t="s">
        <v>2481</v>
      </c>
      <c r="C2483" s="2" t="str">
        <f>VLOOKUP(B2483,'[1]Lien CP libelle produit'!$A$1:$B$5988,2,0)</f>
        <v>COTES CHARITE BL PINOT G</v>
      </c>
      <c r="D2483" s="6">
        <v>1.4556</v>
      </c>
      <c r="E2483" s="6">
        <v>54.55</v>
      </c>
      <c r="F2483" s="6">
        <v>37</v>
      </c>
    </row>
    <row r="2484" spans="1:6" ht="15">
      <c r="A2484" s="5" t="s">
        <v>3697</v>
      </c>
      <c r="B2484" s="5" t="s">
        <v>2482</v>
      </c>
      <c r="C2484" s="2" t="str">
        <f>VLOOKUP(B2484,'[1]Lien CP libelle produit'!$A$1:$B$5988,2,0)</f>
        <v>COTES CHARITE BL SAUVIGN.B</v>
      </c>
      <c r="D2484" s="6">
        <v>1.9281</v>
      </c>
      <c r="E2484" s="3" t="s">
        <v>11</v>
      </c>
      <c r="F2484" s="3" t="s">
        <v>11</v>
      </c>
    </row>
    <row r="2485" spans="1:6" ht="15">
      <c r="A2485" s="5" t="s">
        <v>3697</v>
      </c>
      <c r="B2485" s="5" t="s">
        <v>2483</v>
      </c>
      <c r="C2485" s="2" t="str">
        <f>VLOOKUP(B2485,'[1]Lien CP libelle produit'!$A$1:$B$5988,2,0)</f>
        <v>COTES CHARITE BL CHARDONN.B</v>
      </c>
      <c r="D2485" s="6">
        <v>7.229</v>
      </c>
      <c r="E2485" s="6">
        <v>254.79999999999998</v>
      </c>
      <c r="F2485" s="6">
        <v>35</v>
      </c>
    </row>
    <row r="2486" spans="1:6" ht="15">
      <c r="A2486" s="5" t="s">
        <v>3697</v>
      </c>
      <c r="B2486" s="5" t="s">
        <v>2484</v>
      </c>
      <c r="C2486" s="2" t="str">
        <f>VLOOKUP(B2486,'[1]Lien CP libelle produit'!$A$1:$B$5988,2,0)</f>
        <v>CTX TANNAY BL</v>
      </c>
      <c r="D2486" s="6">
        <v>6.9514</v>
      </c>
      <c r="E2486" s="6">
        <v>214.68</v>
      </c>
      <c r="F2486" s="6">
        <v>31</v>
      </c>
    </row>
    <row r="2487" spans="1:6" ht="15">
      <c r="A2487" s="5" t="s">
        <v>3697</v>
      </c>
      <c r="B2487" s="5" t="s">
        <v>2485</v>
      </c>
      <c r="C2487" s="2" t="str">
        <f>VLOOKUP(B2487,'[1]Lien CP libelle produit'!$A$1:$B$5988,2,0)</f>
        <v>CTX TANNAY BL PINOT G</v>
      </c>
      <c r="D2487" s="3" t="s">
        <v>11</v>
      </c>
      <c r="E2487" s="3" t="s">
        <v>11</v>
      </c>
      <c r="F2487" s="3" t="s">
        <v>11</v>
      </c>
    </row>
    <row r="2488" spans="1:6" ht="15">
      <c r="A2488" s="5" t="s">
        <v>3697</v>
      </c>
      <c r="B2488" s="5" t="s">
        <v>2486</v>
      </c>
      <c r="C2488" s="2" t="str">
        <f>VLOOKUP(B2488,'[1]Lien CP libelle produit'!$A$1:$B$5988,2,0)</f>
        <v>CTX TANNAY BL CHARDONN.B</v>
      </c>
      <c r="D2488" s="6">
        <v>7.3524</v>
      </c>
      <c r="E2488" s="6">
        <v>255.35</v>
      </c>
      <c r="F2488" s="6">
        <v>35</v>
      </c>
    </row>
    <row r="2489" spans="1:6" ht="15">
      <c r="A2489" s="5" t="s">
        <v>3697</v>
      </c>
      <c r="B2489" s="5" t="s">
        <v>2487</v>
      </c>
      <c r="C2489" s="2" t="str">
        <f>VLOOKUP(B2489,'[1]Lien CP libelle produit'!$A$1:$B$5988,2,0)</f>
        <v>CTX TANNAY BL MELON B</v>
      </c>
      <c r="D2489" s="3" t="s">
        <v>11</v>
      </c>
      <c r="E2489" s="3" t="s">
        <v>11</v>
      </c>
      <c r="F2489" s="3" t="s">
        <v>11</v>
      </c>
    </row>
    <row r="2490" spans="1:6" ht="15">
      <c r="A2490" s="5" t="s">
        <v>3697</v>
      </c>
      <c r="B2490" s="5" t="s">
        <v>2488</v>
      </c>
      <c r="C2490" s="2" t="str">
        <f>VLOOKUP(B2490,'[1]Lien CP libelle produit'!$A$1:$B$5988,2,0)</f>
        <v>PUY DE DOME BL</v>
      </c>
      <c r="D2490" s="6">
        <v>1.9979</v>
      </c>
      <c r="E2490" s="3" t="s">
        <v>11</v>
      </c>
      <c r="F2490" s="3" t="s">
        <v>11</v>
      </c>
    </row>
    <row r="2491" spans="1:6" ht="15">
      <c r="A2491" s="5" t="s">
        <v>3697</v>
      </c>
      <c r="B2491" s="5" t="s">
        <v>2489</v>
      </c>
      <c r="C2491" s="2" t="str">
        <f>VLOOKUP(B2491,'[1]Lien CP libelle produit'!$A$1:$B$5988,2,0)</f>
        <v>PUY DE DOME BL PINOT G</v>
      </c>
      <c r="D2491" s="6">
        <v>4.4696</v>
      </c>
      <c r="E2491" s="6">
        <v>131.97</v>
      </c>
      <c r="F2491" s="6">
        <v>30</v>
      </c>
    </row>
    <row r="2492" spans="1:6" ht="15">
      <c r="A2492" s="5" t="s">
        <v>3697</v>
      </c>
      <c r="B2492" s="5" t="s">
        <v>2490</v>
      </c>
      <c r="C2492" s="2" t="str">
        <f>VLOOKUP(B2492,'[1]Lien CP libelle produit'!$A$1:$B$5988,2,0)</f>
        <v>PUY DE DOME BL CHARDONN.B</v>
      </c>
      <c r="D2492" s="6">
        <v>16.2642</v>
      </c>
      <c r="E2492" s="6">
        <v>430.69</v>
      </c>
      <c r="F2492" s="6">
        <v>26</v>
      </c>
    </row>
    <row r="2493" spans="1:6" ht="15">
      <c r="A2493" s="5" t="s">
        <v>3697</v>
      </c>
      <c r="B2493" s="5" t="s">
        <v>2491</v>
      </c>
      <c r="C2493" s="2" t="str">
        <f>VLOOKUP(B2493,'[1]Lien CP libelle produit'!$A$1:$B$5988,2,0)</f>
        <v>CMT TOLOSAN PYR. ATL. BL</v>
      </c>
      <c r="D2493" s="3" t="s">
        <v>11</v>
      </c>
      <c r="E2493" s="3" t="s">
        <v>11</v>
      </c>
      <c r="F2493" s="3" t="s">
        <v>11</v>
      </c>
    </row>
    <row r="2494" spans="1:6" ht="15">
      <c r="A2494" s="5" t="s">
        <v>3697</v>
      </c>
      <c r="B2494" s="5" t="s">
        <v>2492</v>
      </c>
      <c r="C2494" s="2" t="str">
        <f>VLOOKUP(B2494,'[1]Lien CP libelle produit'!$A$1:$B$5988,2,0)</f>
        <v>CMT TOLOSAN PYR. AT PT.MANS.B</v>
      </c>
      <c r="D2494" s="3" t="s">
        <v>11</v>
      </c>
      <c r="E2494" s="3" t="s">
        <v>11</v>
      </c>
      <c r="F2494" s="3" t="s">
        <v>11</v>
      </c>
    </row>
    <row r="2495" spans="1:6" ht="15">
      <c r="A2495" s="5" t="s">
        <v>3697</v>
      </c>
      <c r="B2495" s="5" t="s">
        <v>2493</v>
      </c>
      <c r="C2495" s="2" t="str">
        <f>VLOOKUP(B2495,'[1]Lien CP libelle produit'!$A$1:$B$5988,2,0)</f>
        <v>CMT TOLOSAN BIGORRE BL</v>
      </c>
      <c r="D2495" s="3" t="s">
        <v>11</v>
      </c>
      <c r="E2495" s="3" t="s">
        <v>11</v>
      </c>
      <c r="F2495" s="3" t="s">
        <v>11</v>
      </c>
    </row>
    <row r="2496" spans="1:6" ht="15">
      <c r="A2496" s="5" t="s">
        <v>3697</v>
      </c>
      <c r="B2496" s="5" t="s">
        <v>2494</v>
      </c>
      <c r="C2496" s="2" t="str">
        <f>VLOOKUP(B2496,'[1]Lien CP libelle produit'!$A$1:$B$5988,2,0)</f>
        <v>CMT TOLOSAN BIGORRE PT.MANS.B</v>
      </c>
      <c r="D2496" s="3" t="s">
        <v>11</v>
      </c>
      <c r="E2496" s="3" t="s">
        <v>11</v>
      </c>
      <c r="F2496" s="3" t="s">
        <v>11</v>
      </c>
    </row>
    <row r="2497" spans="1:6" ht="15">
      <c r="A2497" s="5" t="s">
        <v>3697</v>
      </c>
      <c r="B2497" s="5" t="s">
        <v>2495</v>
      </c>
      <c r="C2497" s="2" t="str">
        <f>VLOOKUP(B2497,'[1]Lien CP libelle produit'!$A$1:$B$5988,2,0)</f>
        <v>CMT TOLOSAN BIGORRE GR.MANS.B</v>
      </c>
      <c r="D2497" s="3" t="s">
        <v>11</v>
      </c>
      <c r="E2497" s="3" t="s">
        <v>11</v>
      </c>
      <c r="F2497" s="3" t="s">
        <v>11</v>
      </c>
    </row>
    <row r="2498" spans="1:6" ht="15">
      <c r="A2498" s="5" t="s">
        <v>3697</v>
      </c>
      <c r="B2498" s="5" t="s">
        <v>2496</v>
      </c>
      <c r="C2498" s="2" t="str">
        <f>VLOOKUP(B2498,'[1]Lien CP libelle produit'!$A$1:$B$5988,2,0)</f>
        <v>CTE CATALANES PYR. ORIENTA. BL</v>
      </c>
      <c r="D2498" s="6">
        <v>29.8999</v>
      </c>
      <c r="E2498" s="6">
        <v>819.26</v>
      </c>
      <c r="F2498" s="6">
        <v>27</v>
      </c>
    </row>
    <row r="2499" spans="1:6" ht="15">
      <c r="A2499" s="5" t="s">
        <v>3697</v>
      </c>
      <c r="B2499" s="5" t="s">
        <v>2497</v>
      </c>
      <c r="C2499" s="2" t="str">
        <f>VLOOKUP(B2499,'[1]Lien CP libelle produit'!$A$1:$B$5988,2,0)</f>
        <v>CTE CATALANES PYR. MUS.PT.G.B</v>
      </c>
      <c r="D2499" s="3" t="s">
        <v>11</v>
      </c>
      <c r="E2499" s="3" t="s">
        <v>11</v>
      </c>
      <c r="F2499" s="3" t="s">
        <v>11</v>
      </c>
    </row>
    <row r="2500" spans="1:6" ht="15">
      <c r="A2500" s="5" t="s">
        <v>3697</v>
      </c>
      <c r="B2500" s="5" t="s">
        <v>2498</v>
      </c>
      <c r="C2500" s="2" t="str">
        <f>VLOOKUP(B2500,'[1]Lien CP libelle produit'!$A$1:$B$5988,2,0)</f>
        <v>CTE CATALANES PYR. MACABEU B</v>
      </c>
      <c r="D2500" s="6">
        <v>3.378</v>
      </c>
      <c r="E2500" s="3" t="s">
        <v>11</v>
      </c>
      <c r="F2500" s="3" t="s">
        <v>11</v>
      </c>
    </row>
    <row r="2501" spans="1:6" ht="15">
      <c r="A2501" s="5" t="s">
        <v>3697</v>
      </c>
      <c r="B2501" s="5" t="s">
        <v>2499</v>
      </c>
      <c r="C2501" s="2" t="str">
        <f>VLOOKUP(B2501,'[1]Lien CP libelle produit'!$A$1:$B$5988,2,0)</f>
        <v>COTES CATALANES BL</v>
      </c>
      <c r="D2501" s="6">
        <v>605.2659</v>
      </c>
      <c r="E2501" s="6">
        <v>26306.18</v>
      </c>
      <c r="F2501" s="6">
        <v>43</v>
      </c>
    </row>
    <row r="2502" spans="1:6" ht="15">
      <c r="A2502" s="5" t="s">
        <v>3697</v>
      </c>
      <c r="B2502" s="5" t="s">
        <v>2500</v>
      </c>
      <c r="C2502" s="2" t="str">
        <f>VLOOKUP(B2502,'[1]Lien CP libelle produit'!$A$1:$B$5988,2,0)</f>
        <v>COTES CATALANES BL MUS.ALEX.B</v>
      </c>
      <c r="D2502" s="3" t="s">
        <v>11</v>
      </c>
      <c r="E2502" s="3" t="s">
        <v>11</v>
      </c>
      <c r="F2502" s="3" t="s">
        <v>11</v>
      </c>
    </row>
    <row r="2503" spans="1:6" ht="15">
      <c r="A2503" s="5" t="s">
        <v>3697</v>
      </c>
      <c r="B2503" s="5" t="s">
        <v>2501</v>
      </c>
      <c r="C2503" s="2" t="str">
        <f>VLOOKUP(B2503,'[1]Lien CP libelle produit'!$A$1:$B$5988,2,0)</f>
        <v>COTES CATALANES BL MUS.PT.G.B</v>
      </c>
      <c r="D2503" s="3" t="s">
        <v>11</v>
      </c>
      <c r="E2503" s="3" t="s">
        <v>11</v>
      </c>
      <c r="F2503" s="3" t="s">
        <v>11</v>
      </c>
    </row>
    <row r="2504" spans="1:6" ht="15">
      <c r="A2504" s="5" t="s">
        <v>3697</v>
      </c>
      <c r="B2504" s="5" t="s">
        <v>2502</v>
      </c>
      <c r="C2504" s="2" t="str">
        <f>VLOOKUP(B2504,'[1]Lien CP libelle produit'!$A$1:$B$5988,2,0)</f>
        <v>COTES CATALANES BL SAUVIGN.B</v>
      </c>
      <c r="D2504" s="6">
        <v>8.6589</v>
      </c>
      <c r="E2504" s="6">
        <v>211.72</v>
      </c>
      <c r="F2504" s="6">
        <v>24</v>
      </c>
    </row>
    <row r="2505" spans="1:6" ht="15">
      <c r="A2505" s="5" t="s">
        <v>3697</v>
      </c>
      <c r="B2505" s="5" t="s">
        <v>2503</v>
      </c>
      <c r="C2505" s="2" t="str">
        <f>VLOOKUP(B2505,'[1]Lien CP libelle produit'!$A$1:$B$5988,2,0)</f>
        <v>COTES CATALANES BL SEMILLON B</v>
      </c>
      <c r="D2505" s="3" t="s">
        <v>11</v>
      </c>
      <c r="E2505" s="3" t="s">
        <v>11</v>
      </c>
      <c r="F2505" s="3" t="s">
        <v>11</v>
      </c>
    </row>
    <row r="2506" spans="1:6" ht="15">
      <c r="A2506" s="5" t="s">
        <v>3697</v>
      </c>
      <c r="B2506" s="5" t="s">
        <v>2504</v>
      </c>
      <c r="C2506" s="2" t="str">
        <f>VLOOKUP(B2506,'[1]Lien CP libelle produit'!$A$1:$B$5988,2,0)</f>
        <v>COTES CATALANES BL VIOGNIER B</v>
      </c>
      <c r="D2506" s="6">
        <v>8.0365</v>
      </c>
      <c r="E2506" s="6">
        <v>458.85999999999996</v>
      </c>
      <c r="F2506" s="6">
        <v>57</v>
      </c>
    </row>
    <row r="2507" spans="1:6" ht="15">
      <c r="A2507" s="5" t="s">
        <v>3697</v>
      </c>
      <c r="B2507" s="5" t="s">
        <v>2505</v>
      </c>
      <c r="C2507" s="2" t="str">
        <f>VLOOKUP(B2507,'[1]Lien CP libelle produit'!$A$1:$B$5988,2,0)</f>
        <v>COTES CATALANES BL ROUSSAN.B</v>
      </c>
      <c r="D2507" s="6">
        <v>1.8367</v>
      </c>
      <c r="E2507" s="6">
        <v>51.6</v>
      </c>
      <c r="F2507" s="6">
        <v>28</v>
      </c>
    </row>
    <row r="2508" spans="1:6" ht="15">
      <c r="A2508" s="5" t="s">
        <v>3697</v>
      </c>
      <c r="B2508" s="5" t="s">
        <v>2506</v>
      </c>
      <c r="C2508" s="2" t="str">
        <f>VLOOKUP(B2508,'[1]Lien CP libelle produit'!$A$1:$B$5988,2,0)</f>
        <v>COTES CATALANES BL VERMENT.B</v>
      </c>
      <c r="D2508" s="6">
        <v>9.3455</v>
      </c>
      <c r="E2508" s="3" t="s">
        <v>11</v>
      </c>
      <c r="F2508" s="3" t="s">
        <v>11</v>
      </c>
    </row>
    <row r="2509" spans="1:6" ht="15">
      <c r="A2509" s="5" t="s">
        <v>3697</v>
      </c>
      <c r="B2509" s="5" t="s">
        <v>2507</v>
      </c>
      <c r="C2509" s="2" t="str">
        <f>VLOOKUP(B2509,'[1]Lien CP libelle produit'!$A$1:$B$5988,2,0)</f>
        <v>COTES CATALANES BL CARIGNAN B</v>
      </c>
      <c r="D2509" s="3" t="s">
        <v>11</v>
      </c>
      <c r="E2509" s="3" t="s">
        <v>11</v>
      </c>
      <c r="F2509" s="3" t="s">
        <v>11</v>
      </c>
    </row>
    <row r="2510" spans="1:6" ht="15">
      <c r="A2510" s="5" t="s">
        <v>3697</v>
      </c>
      <c r="B2510" s="5" t="s">
        <v>2508</v>
      </c>
      <c r="C2510" s="2" t="str">
        <f>VLOOKUP(B2510,'[1]Lien CP libelle produit'!$A$1:$B$5988,2,0)</f>
        <v>COTES CATALANES BL CHARDONN.B</v>
      </c>
      <c r="D2510" s="6">
        <v>32.5113</v>
      </c>
      <c r="E2510" s="6">
        <v>926.42</v>
      </c>
      <c r="F2510" s="6">
        <v>28</v>
      </c>
    </row>
    <row r="2511" spans="1:6" ht="15">
      <c r="A2511" s="5" t="s">
        <v>3697</v>
      </c>
      <c r="B2511" s="5" t="s">
        <v>2509</v>
      </c>
      <c r="C2511" s="2" t="str">
        <f>VLOOKUP(B2511,'[1]Lien CP libelle produit'!$A$1:$B$5988,2,0)</f>
        <v>COTES CATALANES BL GRENACHE B</v>
      </c>
      <c r="D2511" s="6">
        <v>36.3724</v>
      </c>
      <c r="E2511" s="6">
        <v>947.5</v>
      </c>
      <c r="F2511" s="6">
        <v>26</v>
      </c>
    </row>
    <row r="2512" spans="1:6" ht="15">
      <c r="A2512" s="5" t="s">
        <v>3697</v>
      </c>
      <c r="B2512" s="5" t="s">
        <v>2510</v>
      </c>
      <c r="C2512" s="2" t="str">
        <f>VLOOKUP(B2512,'[1]Lien CP libelle produit'!$A$1:$B$5988,2,0)</f>
        <v>COTES CATALANES BL GRENACHE G</v>
      </c>
      <c r="D2512" s="6">
        <v>6.7069</v>
      </c>
      <c r="E2512" s="6">
        <v>327.76</v>
      </c>
      <c r="F2512" s="6">
        <v>49</v>
      </c>
    </row>
    <row r="2513" spans="1:6" ht="15">
      <c r="A2513" s="5" t="s">
        <v>3697</v>
      </c>
      <c r="B2513" s="5" t="s">
        <v>2511</v>
      </c>
      <c r="C2513" s="2" t="str">
        <f>VLOOKUP(B2513,'[1]Lien CP libelle produit'!$A$1:$B$5988,2,0)</f>
        <v>COTES CATALANES BL GRENACHE N</v>
      </c>
      <c r="D2513" s="3" t="s">
        <v>11</v>
      </c>
      <c r="E2513" s="3" t="s">
        <v>11</v>
      </c>
      <c r="F2513" s="3" t="s">
        <v>11</v>
      </c>
    </row>
    <row r="2514" spans="1:6" ht="15">
      <c r="A2514" s="5" t="s">
        <v>3697</v>
      </c>
      <c r="B2514" s="5" t="s">
        <v>2512</v>
      </c>
      <c r="C2514" s="2" t="str">
        <f>VLOOKUP(B2514,'[1]Lien CP libelle produit'!$A$1:$B$5988,2,0)</f>
        <v>COTES CATALANES BL MACABEU B</v>
      </c>
      <c r="D2514" s="6">
        <v>14.9046</v>
      </c>
      <c r="E2514" s="6">
        <v>475.61</v>
      </c>
      <c r="F2514" s="6">
        <v>32</v>
      </c>
    </row>
    <row r="2515" spans="1:6" ht="15">
      <c r="A2515" s="5" t="s">
        <v>3697</v>
      </c>
      <c r="B2515" s="5" t="s">
        <v>2513</v>
      </c>
      <c r="C2515" s="2" t="str">
        <f>VLOOKUP(B2515,'[1]Lien CP libelle produit'!$A$1:$B$5988,2,0)</f>
        <v>COTES CATALANES BL COT N</v>
      </c>
      <c r="D2515" s="3" t="s">
        <v>11</v>
      </c>
      <c r="E2515" s="3" t="s">
        <v>11</v>
      </c>
      <c r="F2515" s="3" t="s">
        <v>11</v>
      </c>
    </row>
    <row r="2516" spans="1:6" ht="15">
      <c r="A2516" s="5" t="s">
        <v>3697</v>
      </c>
      <c r="B2516" s="5" t="s">
        <v>2514</v>
      </c>
      <c r="C2516" s="2" t="str">
        <f>VLOOKUP(B2516,'[1]Lien CP libelle produit'!$A$1:$B$5988,2,0)</f>
        <v>COTES CATALANES BL MARSANNE B</v>
      </c>
      <c r="D2516" s="3" t="s">
        <v>11</v>
      </c>
      <c r="E2516" s="3" t="s">
        <v>11</v>
      </c>
      <c r="F2516" s="3" t="s">
        <v>11</v>
      </c>
    </row>
    <row r="2517" spans="1:6" ht="15">
      <c r="A2517" s="5" t="s">
        <v>3697</v>
      </c>
      <c r="B2517" s="5" t="s">
        <v>2515</v>
      </c>
      <c r="C2517" s="2" t="str">
        <f>VLOOKUP(B2517,'[1]Lien CP libelle produit'!$A$1:$B$5988,2,0)</f>
        <v>COTES CATALANES RANCIO BL</v>
      </c>
      <c r="D2517" s="6">
        <v>1.675</v>
      </c>
      <c r="E2517" s="6">
        <v>31</v>
      </c>
      <c r="F2517" s="6">
        <v>19</v>
      </c>
    </row>
    <row r="2518" spans="1:6" ht="15">
      <c r="A2518" s="5" t="s">
        <v>3697</v>
      </c>
      <c r="B2518" s="5" t="s">
        <v>2516</v>
      </c>
      <c r="C2518" s="2" t="str">
        <f>VLOOKUP(B2518,'[1]Lien CP libelle produit'!$A$1:$B$5988,2,0)</f>
        <v>COTE VERMEILLE BL</v>
      </c>
      <c r="D2518" s="6">
        <v>3.5339</v>
      </c>
      <c r="E2518" s="6">
        <v>70.47</v>
      </c>
      <c r="F2518" s="6">
        <v>20</v>
      </c>
    </row>
    <row r="2519" spans="1:6" ht="15">
      <c r="A2519" s="5" t="s">
        <v>3697</v>
      </c>
      <c r="B2519" s="5" t="s">
        <v>2517</v>
      </c>
      <c r="C2519" s="2" t="str">
        <f>VLOOKUP(B2519,'[1]Lien CP libelle produit'!$A$1:$B$5988,2,0)</f>
        <v>FRANCHE-COMTE BL</v>
      </c>
      <c r="D2519" s="6">
        <v>27.8695</v>
      </c>
      <c r="E2519" s="6">
        <v>684.11</v>
      </c>
      <c r="F2519" s="6">
        <v>25</v>
      </c>
    </row>
    <row r="2520" spans="1:6" ht="15">
      <c r="A2520" s="5" t="s">
        <v>3697</v>
      </c>
      <c r="B2520" s="5" t="s">
        <v>2518</v>
      </c>
      <c r="C2520" s="2" t="str">
        <f>VLOOKUP(B2520,'[1]Lien CP libelle produit'!$A$1:$B$5988,2,0)</f>
        <v>FRANCHE-COMTE BL PINOT G</v>
      </c>
      <c r="D2520" s="3" t="s">
        <v>11</v>
      </c>
      <c r="E2520" s="3" t="s">
        <v>11</v>
      </c>
      <c r="F2520" s="3" t="s">
        <v>11</v>
      </c>
    </row>
    <row r="2521" spans="1:6" ht="15">
      <c r="A2521" s="5" t="s">
        <v>3697</v>
      </c>
      <c r="B2521" s="5" t="s">
        <v>2519</v>
      </c>
      <c r="C2521" s="2" t="str">
        <f>VLOOKUP(B2521,'[1]Lien CP libelle produit'!$A$1:$B$5988,2,0)</f>
        <v>FRANCHE-COMTE BL AUXERR.B</v>
      </c>
      <c r="D2521" s="3" t="s">
        <v>11</v>
      </c>
      <c r="E2521" s="3" t="s">
        <v>11</v>
      </c>
      <c r="F2521" s="3" t="s">
        <v>11</v>
      </c>
    </row>
    <row r="2522" spans="1:6" ht="15">
      <c r="A2522" s="5" t="s">
        <v>3697</v>
      </c>
      <c r="B2522" s="5" t="s">
        <v>2520</v>
      </c>
      <c r="C2522" s="2" t="str">
        <f>VLOOKUP(B2522,'[1]Lien CP libelle produit'!$A$1:$B$5988,2,0)</f>
        <v>FRANCHE-COMTE BL CHARDONN.B</v>
      </c>
      <c r="D2522" s="3" t="s">
        <v>11</v>
      </c>
      <c r="E2522" s="3" t="s">
        <v>11</v>
      </c>
      <c r="F2522" s="3" t="s">
        <v>11</v>
      </c>
    </row>
    <row r="2523" spans="1:6" ht="15">
      <c r="A2523" s="5" t="s">
        <v>3697</v>
      </c>
      <c r="B2523" s="5" t="s">
        <v>2521</v>
      </c>
      <c r="C2523" s="2" t="str">
        <f>VLOOKUP(B2523,'[1]Lien CP libelle produit'!$A$1:$B$5988,2,0)</f>
        <v>FCH-COMTE DOUBS BL</v>
      </c>
      <c r="D2523" s="3" t="s">
        <v>11</v>
      </c>
      <c r="E2523" s="3" t="s">
        <v>11</v>
      </c>
      <c r="F2523" s="3" t="s">
        <v>11</v>
      </c>
    </row>
    <row r="2524" spans="1:6" ht="15">
      <c r="A2524" s="5" t="s">
        <v>3697</v>
      </c>
      <c r="B2524" s="5" t="s">
        <v>2522</v>
      </c>
      <c r="C2524" s="2" t="str">
        <f>VLOOKUP(B2524,'[1]Lien CP libelle produit'!$A$1:$B$5988,2,0)</f>
        <v>FRANCHE-COMTE GY BL PINOT BLAN</v>
      </c>
      <c r="D2524" s="3" t="s">
        <v>11</v>
      </c>
      <c r="E2524" s="3" t="s">
        <v>11</v>
      </c>
      <c r="F2524" s="3" t="s">
        <v>11</v>
      </c>
    </row>
    <row r="2525" spans="1:6" ht="15">
      <c r="A2525" s="5" t="s">
        <v>3697</v>
      </c>
      <c r="B2525" s="5" t="s">
        <v>2523</v>
      </c>
      <c r="C2525" s="2" t="str">
        <f>VLOOKUP(B2525,'[1]Lien CP libelle produit'!$A$1:$B$5988,2,0)</f>
        <v>FRANCHE-COMTE GY BL PINOT GRIS</v>
      </c>
      <c r="D2525" s="3" t="s">
        <v>11</v>
      </c>
      <c r="E2525" s="3" t="s">
        <v>11</v>
      </c>
      <c r="F2525" s="3" t="s">
        <v>11</v>
      </c>
    </row>
    <row r="2526" spans="1:6" ht="15">
      <c r="A2526" s="5" t="s">
        <v>3697</v>
      </c>
      <c r="B2526" s="5" t="s">
        <v>2524</v>
      </c>
      <c r="C2526" s="2" t="str">
        <f>VLOOKUP(B2526,'[1]Lien CP libelle produit'!$A$1:$B$5988,2,0)</f>
        <v>FRANCHE-COMTE GY BL VIOGNIER B</v>
      </c>
      <c r="D2526" s="3" t="s">
        <v>11</v>
      </c>
      <c r="E2526" s="3" t="s">
        <v>11</v>
      </c>
      <c r="F2526" s="3" t="s">
        <v>11</v>
      </c>
    </row>
    <row r="2527" spans="1:6" ht="15">
      <c r="A2527" s="5" t="s">
        <v>3697</v>
      </c>
      <c r="B2527" s="5" t="s">
        <v>2525</v>
      </c>
      <c r="C2527" s="2" t="str">
        <f>VLOOKUP(B2527,'[1]Lien CP libelle produit'!$A$1:$B$5988,2,0)</f>
        <v>FRANCHE-COMTE GY BL CHARDONNAY</v>
      </c>
      <c r="D2527" s="3" t="s">
        <v>11</v>
      </c>
      <c r="E2527" s="3" t="s">
        <v>11</v>
      </c>
      <c r="F2527" s="3" t="s">
        <v>11</v>
      </c>
    </row>
    <row r="2528" spans="1:6" ht="15">
      <c r="A2528" s="5" t="s">
        <v>3697</v>
      </c>
      <c r="B2528" s="5" t="s">
        <v>2526</v>
      </c>
      <c r="C2528" s="2" t="str">
        <f>VLOOKUP(B2528,'[1]Lien CP libelle produit'!$A$1:$B$5988,2,0)</f>
        <v>SAONE LOIRE BL</v>
      </c>
      <c r="D2528" s="6">
        <v>8.0563</v>
      </c>
      <c r="E2528" s="6">
        <v>433.46</v>
      </c>
      <c r="F2528" s="6">
        <v>54</v>
      </c>
    </row>
    <row r="2529" spans="1:6" ht="15">
      <c r="A2529" s="5" t="s">
        <v>3697</v>
      </c>
      <c r="B2529" s="5" t="s">
        <v>2527</v>
      </c>
      <c r="C2529" s="2" t="str">
        <f>VLOOKUP(B2529,'[1]Lien CP libelle produit'!$A$1:$B$5988,2,0)</f>
        <v>SAONE LOIRE BL SAUVIGN.B</v>
      </c>
      <c r="D2529" s="3" t="s">
        <v>11</v>
      </c>
      <c r="E2529" s="3" t="s">
        <v>11</v>
      </c>
      <c r="F2529" s="3" t="s">
        <v>11</v>
      </c>
    </row>
    <row r="2530" spans="1:6" ht="15">
      <c r="A2530" s="5" t="s">
        <v>3697</v>
      </c>
      <c r="B2530" s="5" t="s">
        <v>2528</v>
      </c>
      <c r="C2530" s="2" t="str">
        <f>VLOOKUP(B2530,'[1]Lien CP libelle produit'!$A$1:$B$5988,2,0)</f>
        <v>SAONE LOIRE BL AUXERR.B</v>
      </c>
      <c r="D2530" s="3" t="s">
        <v>11</v>
      </c>
      <c r="E2530" s="3" t="s">
        <v>11</v>
      </c>
      <c r="F2530" s="3" t="s">
        <v>11</v>
      </c>
    </row>
    <row r="2531" spans="1:6" ht="15">
      <c r="A2531" s="5" t="s">
        <v>3697</v>
      </c>
      <c r="B2531" s="5" t="s">
        <v>2529</v>
      </c>
      <c r="C2531" s="2" t="str">
        <f>VLOOKUP(B2531,'[1]Lien CP libelle produit'!$A$1:$B$5988,2,0)</f>
        <v>SAONE LOIRE BL MERLOT N</v>
      </c>
      <c r="D2531" s="3" t="s">
        <v>11</v>
      </c>
      <c r="E2531" s="3" t="s">
        <v>11</v>
      </c>
      <c r="F2531" s="3" t="s">
        <v>11</v>
      </c>
    </row>
    <row r="2532" spans="1:6" ht="15">
      <c r="A2532" s="5" t="s">
        <v>3697</v>
      </c>
      <c r="B2532" s="5" t="s">
        <v>2530</v>
      </c>
      <c r="C2532" s="2" t="str">
        <f>VLOOKUP(B2532,'[1]Lien CP libelle produit'!$A$1:$B$5988,2,0)</f>
        <v>VAL DE LOIRE SARTHE BL</v>
      </c>
      <c r="D2532" s="3" t="s">
        <v>11</v>
      </c>
      <c r="E2532" s="3" t="s">
        <v>11</v>
      </c>
      <c r="F2532" s="3" t="s">
        <v>11</v>
      </c>
    </row>
    <row r="2533" spans="1:6" ht="15">
      <c r="A2533" s="5" t="s">
        <v>3697</v>
      </c>
      <c r="B2533" s="5" t="s">
        <v>2531</v>
      </c>
      <c r="C2533" s="2" t="str">
        <f>VLOOKUP(B2533,'[1]Lien CP libelle produit'!$A$1:$B$5988,2,0)</f>
        <v>VIN ALLOBROGES BL</v>
      </c>
      <c r="D2533" s="6">
        <v>45.4649</v>
      </c>
      <c r="E2533" s="6">
        <v>2342.8599999999997</v>
      </c>
      <c r="F2533" s="6">
        <v>52</v>
      </c>
    </row>
    <row r="2534" spans="1:6" ht="15">
      <c r="A2534" s="5" t="s">
        <v>3697</v>
      </c>
      <c r="B2534" s="5" t="s">
        <v>2532</v>
      </c>
      <c r="C2534" s="2" t="str">
        <f>VLOOKUP(B2534,'[1]Lien CP libelle produit'!$A$1:$B$5988,2,0)</f>
        <v>VIN ALLOBROGES BL Multi CPG</v>
      </c>
      <c r="D2534" s="3" t="s">
        <v>11</v>
      </c>
      <c r="E2534" s="3" t="s">
        <v>11</v>
      </c>
      <c r="F2534" s="3" t="s">
        <v>11</v>
      </c>
    </row>
    <row r="2535" spans="1:6" ht="15">
      <c r="A2535" s="5" t="s">
        <v>3697</v>
      </c>
      <c r="B2535" s="5" t="s">
        <v>2533</v>
      </c>
      <c r="C2535" s="2" t="str">
        <f>VLOOKUP(B2535,'[1]Lien CP libelle produit'!$A$1:$B$5988,2,0)</f>
        <v>VIN ALLOBROGES BL PINOT G</v>
      </c>
      <c r="D2535" s="6">
        <v>2.0766</v>
      </c>
      <c r="E2535" s="6">
        <v>128</v>
      </c>
      <c r="F2535" s="6">
        <v>62</v>
      </c>
    </row>
    <row r="2536" spans="1:6" ht="15">
      <c r="A2536" s="5" t="s">
        <v>3697</v>
      </c>
      <c r="B2536" s="5" t="s">
        <v>2534</v>
      </c>
      <c r="C2536" s="2" t="str">
        <f>VLOOKUP(B2536,'[1]Lien CP libelle produit'!$A$1:$B$5988,2,0)</f>
        <v>VIN ALLOBROGES BL VIOGNIER B</v>
      </c>
      <c r="D2536" s="3" t="s">
        <v>11</v>
      </c>
      <c r="E2536" s="3" t="s">
        <v>11</v>
      </c>
      <c r="F2536" s="3" t="s">
        <v>11</v>
      </c>
    </row>
    <row r="2537" spans="1:6" ht="15">
      <c r="A2537" s="5" t="s">
        <v>3697</v>
      </c>
      <c r="B2537" s="5" t="s">
        <v>2535</v>
      </c>
      <c r="C2537" s="2" t="str">
        <f>VLOOKUP(B2537,'[1]Lien CP libelle produit'!$A$1:$B$5988,2,0)</f>
        <v>VIN ALLOBROGES BL ROUSSAN.B</v>
      </c>
      <c r="D2537" s="6">
        <v>4.8779</v>
      </c>
      <c r="E2537" s="6">
        <v>334.9</v>
      </c>
      <c r="F2537" s="6">
        <v>69</v>
      </c>
    </row>
    <row r="2538" spans="1:6" ht="15">
      <c r="A2538" s="5" t="s">
        <v>3697</v>
      </c>
      <c r="B2538" s="5" t="s">
        <v>2536</v>
      </c>
      <c r="C2538" s="2" t="str">
        <f>VLOOKUP(B2538,'[1]Lien CP libelle produit'!$A$1:$B$5988,2,0)</f>
        <v>VIN ALLOBROGES BL VERDESSE B</v>
      </c>
      <c r="D2538" s="3" t="s">
        <v>11</v>
      </c>
      <c r="E2538" s="3" t="s">
        <v>11</v>
      </c>
      <c r="F2538" s="3" t="s">
        <v>11</v>
      </c>
    </row>
    <row r="2539" spans="1:6" ht="15">
      <c r="A2539" s="5" t="s">
        <v>3697</v>
      </c>
      <c r="B2539" s="5" t="s">
        <v>2537</v>
      </c>
      <c r="C2539" s="2" t="str">
        <f>VLOOKUP(B2539,'[1]Lien CP libelle produit'!$A$1:$B$5988,2,0)</f>
        <v>VIN ALLOBROGES BL ALTESSE B</v>
      </c>
      <c r="D2539" s="6">
        <v>5.1762999999999995</v>
      </c>
      <c r="E2539" s="6">
        <v>314.88</v>
      </c>
      <c r="F2539" s="6">
        <v>61</v>
      </c>
    </row>
    <row r="2540" spans="1:6" ht="15">
      <c r="A2540" s="5" t="s">
        <v>3697</v>
      </c>
      <c r="B2540" s="5" t="s">
        <v>2538</v>
      </c>
      <c r="C2540" s="2" t="str">
        <f>VLOOKUP(B2540,'[1]Lien CP libelle produit'!$A$1:$B$5988,2,0)</f>
        <v>VIN ALLOBROGES BL CHARDONN.B</v>
      </c>
      <c r="D2540" s="6">
        <v>12.3013</v>
      </c>
      <c r="E2540" s="6">
        <v>942.76</v>
      </c>
      <c r="F2540" s="6">
        <v>77</v>
      </c>
    </row>
    <row r="2541" spans="1:6" ht="15">
      <c r="A2541" s="5" t="s">
        <v>3697</v>
      </c>
      <c r="B2541" s="5" t="s">
        <v>2539</v>
      </c>
      <c r="C2541" s="2" t="str">
        <f>VLOOKUP(B2541,'[1]Lien CP libelle produit'!$A$1:$B$5988,2,0)</f>
        <v>VIN ALLOBROGES BL JACQUERE B</v>
      </c>
      <c r="D2541" s="6">
        <v>22.1375</v>
      </c>
      <c r="E2541" s="6">
        <v>1775.4</v>
      </c>
      <c r="F2541" s="6">
        <v>80</v>
      </c>
    </row>
    <row r="2542" spans="1:6" ht="15">
      <c r="A2542" s="5" t="s">
        <v>3697</v>
      </c>
      <c r="B2542" s="5" t="s">
        <v>2540</v>
      </c>
      <c r="C2542" s="2" t="str">
        <f>VLOOKUP(B2542,'[1]Lien CP libelle produit'!$A$1:$B$5988,2,0)</f>
        <v>VIN ALLOBROGES BL MONDEUSE B</v>
      </c>
      <c r="D2542" s="3" t="s">
        <v>11</v>
      </c>
      <c r="E2542" s="3" t="s">
        <v>11</v>
      </c>
      <c r="F2542" s="3" t="s">
        <v>11</v>
      </c>
    </row>
    <row r="2543" spans="1:6" ht="15">
      <c r="A2543" s="5" t="s">
        <v>3697</v>
      </c>
      <c r="B2543" s="5" t="s">
        <v>2541</v>
      </c>
      <c r="C2543" s="2" t="str">
        <f>VLOOKUP(B2543,'[1]Lien CP libelle produit'!$A$1:$B$5988,2,0)</f>
        <v>VIN ALLOBROGES BL MOLETTE B</v>
      </c>
      <c r="D2543" s="3" t="s">
        <v>11</v>
      </c>
      <c r="E2543" s="3" t="s">
        <v>11</v>
      </c>
      <c r="F2543" s="3" t="s">
        <v>11</v>
      </c>
    </row>
    <row r="2544" spans="1:6" ht="15">
      <c r="A2544" s="5" t="s">
        <v>3697</v>
      </c>
      <c r="B2544" s="5" t="s">
        <v>2542</v>
      </c>
      <c r="C2544" s="2" t="str">
        <f>VLOOKUP(B2544,'[1]Lien CP libelle produit'!$A$1:$B$5988,2,0)</f>
        <v>COTES TARN BL</v>
      </c>
      <c r="D2544" s="6">
        <v>711.273</v>
      </c>
      <c r="E2544" s="6">
        <v>54358.67</v>
      </c>
      <c r="F2544" s="6">
        <v>76</v>
      </c>
    </row>
    <row r="2545" spans="1:6" ht="15">
      <c r="A2545" s="5" t="s">
        <v>3697</v>
      </c>
      <c r="B2545" s="5" t="s">
        <v>2543</v>
      </c>
      <c r="C2545" s="2" t="str">
        <f>VLOOKUP(B2545,'[1]Lien CP libelle produit'!$A$1:$B$5988,2,0)</f>
        <v>COTES TARN BL ONDENC B</v>
      </c>
      <c r="D2545" s="3" t="s">
        <v>11</v>
      </c>
      <c r="E2545" s="3" t="s">
        <v>11</v>
      </c>
      <c r="F2545" s="3" t="s">
        <v>11</v>
      </c>
    </row>
    <row r="2546" spans="1:6" ht="15">
      <c r="A2546" s="5" t="s">
        <v>3697</v>
      </c>
      <c r="B2546" s="5" t="s">
        <v>2544</v>
      </c>
      <c r="C2546" s="2" t="str">
        <f>VLOOKUP(B2546,'[1]Lien CP libelle produit'!$A$1:$B$5988,2,0)</f>
        <v>COTES TARN BL SAUVIGN.B</v>
      </c>
      <c r="D2546" s="6">
        <v>78.5682</v>
      </c>
      <c r="E2546" s="6">
        <v>5577.37</v>
      </c>
      <c r="F2546" s="6">
        <v>71</v>
      </c>
    </row>
    <row r="2547" spans="1:6" ht="15">
      <c r="A2547" s="5" t="s">
        <v>3697</v>
      </c>
      <c r="B2547" s="5" t="s">
        <v>2545</v>
      </c>
      <c r="C2547" s="2" t="str">
        <f>VLOOKUP(B2547,'[1]Lien CP libelle produit'!$A$1:$B$5988,2,0)</f>
        <v>COTES TARN BL LEN L'EL B</v>
      </c>
      <c r="D2547" s="3" t="s">
        <v>11</v>
      </c>
      <c r="E2547" s="3" t="s">
        <v>11</v>
      </c>
      <c r="F2547" s="3" t="s">
        <v>11</v>
      </c>
    </row>
    <row r="2548" spans="1:6" ht="15">
      <c r="A2548" s="5" t="s">
        <v>3697</v>
      </c>
      <c r="B2548" s="5" t="s">
        <v>2546</v>
      </c>
      <c r="C2548" s="2" t="str">
        <f>VLOOKUP(B2548,'[1]Lien CP libelle produit'!$A$1:$B$5988,2,0)</f>
        <v>COTES TARN BL CHARDONN.B</v>
      </c>
      <c r="D2548" s="3" t="s">
        <v>11</v>
      </c>
      <c r="E2548" s="3" t="s">
        <v>11</v>
      </c>
      <c r="F2548" s="3" t="s">
        <v>11</v>
      </c>
    </row>
    <row r="2549" spans="1:6" ht="15">
      <c r="A2549" s="5" t="s">
        <v>3697</v>
      </c>
      <c r="B2549" s="5" t="s">
        <v>2547</v>
      </c>
      <c r="C2549" s="2" t="str">
        <f>VLOOKUP(B2549,'[1]Lien CP libelle produit'!$A$1:$B$5988,2,0)</f>
        <v>COTES TARN BL COLOMBAR.B</v>
      </c>
      <c r="D2549" s="3" t="s">
        <v>11</v>
      </c>
      <c r="E2549" s="3" t="s">
        <v>11</v>
      </c>
      <c r="F2549" s="3" t="s">
        <v>11</v>
      </c>
    </row>
    <row r="2550" spans="1:6" ht="15">
      <c r="A2550" s="5" t="s">
        <v>3697</v>
      </c>
      <c r="B2550" s="5" t="s">
        <v>2548</v>
      </c>
      <c r="C2550" s="2" t="str">
        <f>VLOOKUP(B2550,'[1]Lien CP libelle produit'!$A$1:$B$5988,2,0)</f>
        <v>COTES TARN BL MAUZAC B</v>
      </c>
      <c r="D2550" s="3" t="s">
        <v>11</v>
      </c>
      <c r="E2550" s="3" t="s">
        <v>11</v>
      </c>
      <c r="F2550" s="3" t="s">
        <v>11</v>
      </c>
    </row>
    <row r="2551" spans="1:6" ht="15">
      <c r="A2551" s="5" t="s">
        <v>3697</v>
      </c>
      <c r="B2551" s="5" t="s">
        <v>2549</v>
      </c>
      <c r="C2551" s="2" t="str">
        <f>VLOOKUP(B2551,'[1]Lien CP libelle produit'!$A$1:$B$5988,2,0)</f>
        <v>COTES TARN BL MUSCADEL.B</v>
      </c>
      <c r="D2551" s="6">
        <v>12.6644</v>
      </c>
      <c r="E2551" s="6">
        <v>903.28</v>
      </c>
      <c r="F2551" s="6">
        <v>71</v>
      </c>
    </row>
    <row r="2552" spans="1:6" ht="15">
      <c r="A2552" s="5" t="s">
        <v>3697</v>
      </c>
      <c r="B2552" s="5" t="s">
        <v>2550</v>
      </c>
      <c r="C2552" s="2" t="str">
        <f>VLOOKUP(B2552,'[1]Lien CP libelle produit'!$A$1:$B$5988,2,0)</f>
        <v>CTE TARN VRS BL</v>
      </c>
      <c r="D2552" s="3" t="s">
        <v>11</v>
      </c>
      <c r="E2552" s="3" t="s">
        <v>11</v>
      </c>
      <c r="F2552" s="3" t="s">
        <v>11</v>
      </c>
    </row>
    <row r="2553" spans="1:6" ht="15">
      <c r="A2553" s="5" t="s">
        <v>3697</v>
      </c>
      <c r="B2553" s="5" t="s">
        <v>2551</v>
      </c>
      <c r="C2553" s="2" t="str">
        <f>VLOOKUP(B2553,'[1]Lien CP libelle produit'!$A$1:$B$5988,2,0)</f>
        <v>CMT TOLOSAN TARN ET GARONNE BL</v>
      </c>
      <c r="D2553" s="6">
        <v>4.3312</v>
      </c>
      <c r="E2553" s="6">
        <v>254.62</v>
      </c>
      <c r="F2553" s="6">
        <v>59</v>
      </c>
    </row>
    <row r="2554" spans="1:6" ht="15">
      <c r="A2554" s="5" t="s">
        <v>3697</v>
      </c>
      <c r="B2554" s="5" t="s">
        <v>2552</v>
      </c>
      <c r="C2554" s="2" t="str">
        <f>VLOOKUP(B2554,'[1]Lien CP libelle produit'!$A$1:$B$5988,2,0)</f>
        <v>CMT TOLOSAN MONTAUBAN BL</v>
      </c>
      <c r="D2554" s="3" t="s">
        <v>11</v>
      </c>
      <c r="E2554" s="3" t="s">
        <v>11</v>
      </c>
      <c r="F2554" s="3" t="s">
        <v>11</v>
      </c>
    </row>
    <row r="2555" spans="1:6" ht="15">
      <c r="A2555" s="5" t="s">
        <v>3697</v>
      </c>
      <c r="B2555" s="5" t="s">
        <v>2553</v>
      </c>
      <c r="C2555" s="2" t="str">
        <f>VLOOKUP(B2555,'[1]Lien CP libelle produit'!$A$1:$B$5988,2,0)</f>
        <v>VAR BL</v>
      </c>
      <c r="D2555" s="6">
        <v>203.2508</v>
      </c>
      <c r="E2555" s="6">
        <v>9972.76</v>
      </c>
      <c r="F2555" s="6">
        <v>49</v>
      </c>
    </row>
    <row r="2556" spans="1:6" ht="15">
      <c r="A2556" s="5" t="s">
        <v>3697</v>
      </c>
      <c r="B2556" s="5" t="s">
        <v>2554</v>
      </c>
      <c r="C2556" s="2" t="str">
        <f>VLOOKUP(B2556,'[1]Lien CP libelle produit'!$A$1:$B$5988,2,0)</f>
        <v>VAR BL Multi CPG</v>
      </c>
      <c r="D2556" s="6">
        <v>50.5988</v>
      </c>
      <c r="E2556" s="6">
        <v>1384.9399999999998</v>
      </c>
      <c r="F2556" s="6">
        <v>27</v>
      </c>
    </row>
    <row r="2557" spans="1:6" ht="15">
      <c r="A2557" s="5" t="s">
        <v>3697</v>
      </c>
      <c r="B2557" s="5" t="s">
        <v>2555</v>
      </c>
      <c r="C2557" s="2" t="str">
        <f>VLOOKUP(B2557,'[1]Lien CP libelle produit'!$A$1:$B$5988,2,0)</f>
        <v>VAR BL MUS.PT.G.B</v>
      </c>
      <c r="D2557" s="3" t="s">
        <v>11</v>
      </c>
      <c r="E2557" s="3" t="s">
        <v>11</v>
      </c>
      <c r="F2557" s="3" t="s">
        <v>11</v>
      </c>
    </row>
    <row r="2558" spans="1:6" ht="15">
      <c r="A2558" s="5" t="s">
        <v>3697</v>
      </c>
      <c r="B2558" s="5" t="s">
        <v>2556</v>
      </c>
      <c r="C2558" s="2" t="str">
        <f>VLOOKUP(B2558,'[1]Lien CP libelle produit'!$A$1:$B$5988,2,0)</f>
        <v>VAR BL MUS.PT.G.N</v>
      </c>
      <c r="D2558" s="3" t="s">
        <v>11</v>
      </c>
      <c r="E2558" s="3" t="s">
        <v>11</v>
      </c>
      <c r="F2558" s="3" t="s">
        <v>11</v>
      </c>
    </row>
    <row r="2559" spans="1:6" ht="15">
      <c r="A2559" s="5" t="s">
        <v>3697</v>
      </c>
      <c r="B2559" s="5" t="s">
        <v>2557</v>
      </c>
      <c r="C2559" s="2" t="str">
        <f>VLOOKUP(B2559,'[1]Lien CP libelle produit'!$A$1:$B$5988,2,0)</f>
        <v>VAR BL SAUVIGN.B</v>
      </c>
      <c r="D2559" s="3" t="s">
        <v>11</v>
      </c>
      <c r="E2559" s="3" t="s">
        <v>11</v>
      </c>
      <c r="F2559" s="3" t="s">
        <v>11</v>
      </c>
    </row>
    <row r="2560" spans="1:6" ht="15">
      <c r="A2560" s="5" t="s">
        <v>3697</v>
      </c>
      <c r="B2560" s="5" t="s">
        <v>2558</v>
      </c>
      <c r="C2560" s="2" t="str">
        <f>VLOOKUP(B2560,'[1]Lien CP libelle produit'!$A$1:$B$5988,2,0)</f>
        <v>VAR BL VIOGNIER B</v>
      </c>
      <c r="D2560" s="6">
        <v>1.392</v>
      </c>
      <c r="E2560" s="6">
        <v>22.04</v>
      </c>
      <c r="F2560" s="6">
        <v>16</v>
      </c>
    </row>
    <row r="2561" spans="1:6" ht="15">
      <c r="A2561" s="5" t="s">
        <v>3697</v>
      </c>
      <c r="B2561" s="5" t="s">
        <v>2559</v>
      </c>
      <c r="C2561" s="2" t="str">
        <f>VLOOKUP(B2561,'[1]Lien CP libelle produit'!$A$1:$B$5988,2,0)</f>
        <v>VAR BL PT.VERD.N</v>
      </c>
      <c r="D2561" s="3" t="s">
        <v>11</v>
      </c>
      <c r="E2561" s="3" t="s">
        <v>11</v>
      </c>
      <c r="F2561" s="3" t="s">
        <v>11</v>
      </c>
    </row>
    <row r="2562" spans="1:6" ht="15">
      <c r="A2562" s="5" t="s">
        <v>3697</v>
      </c>
      <c r="B2562" s="5" t="s">
        <v>2560</v>
      </c>
      <c r="C2562" s="2" t="str">
        <f>VLOOKUP(B2562,'[1]Lien CP libelle produit'!$A$1:$B$5988,2,0)</f>
        <v>VAR BL CHARDONN.B</v>
      </c>
      <c r="D2562" s="6">
        <v>20.0013</v>
      </c>
      <c r="E2562" s="6">
        <v>606.61</v>
      </c>
      <c r="F2562" s="6">
        <v>30</v>
      </c>
    </row>
    <row r="2563" spans="1:6" ht="15">
      <c r="A2563" s="5" t="s">
        <v>3697</v>
      </c>
      <c r="B2563" s="5" t="s">
        <v>2561</v>
      </c>
      <c r="C2563" s="2" t="str">
        <f>VLOOKUP(B2563,'[1]Lien CP libelle produit'!$A$1:$B$5988,2,0)</f>
        <v>MONT CAUME BL</v>
      </c>
      <c r="D2563" s="6">
        <v>17.5115</v>
      </c>
      <c r="E2563" s="6">
        <v>1057.46</v>
      </c>
      <c r="F2563" s="6">
        <v>60</v>
      </c>
    </row>
    <row r="2564" spans="1:6" ht="15">
      <c r="A2564" s="5" t="s">
        <v>3697</v>
      </c>
      <c r="B2564" s="5" t="s">
        <v>2562</v>
      </c>
      <c r="C2564" s="2" t="str">
        <f>VLOOKUP(B2564,'[1]Lien CP libelle produit'!$A$1:$B$5988,2,0)</f>
        <v>VAR ARGENS BL</v>
      </c>
      <c r="D2564" s="6">
        <v>14.5797</v>
      </c>
      <c r="E2564" s="6">
        <v>587.72</v>
      </c>
      <c r="F2564" s="6">
        <v>40</v>
      </c>
    </row>
    <row r="2565" spans="1:6" ht="15">
      <c r="A2565" s="5" t="s">
        <v>3697</v>
      </c>
      <c r="B2565" s="5" t="s">
        <v>2563</v>
      </c>
      <c r="C2565" s="2" t="str">
        <f>VLOOKUP(B2565,'[1]Lien CP libelle produit'!$A$1:$B$5988,2,0)</f>
        <v>VAR ARGENS BL VERMENT.B</v>
      </c>
      <c r="D2565" s="3" t="s">
        <v>11</v>
      </c>
      <c r="E2565" s="3" t="s">
        <v>11</v>
      </c>
      <c r="F2565" s="3" t="s">
        <v>11</v>
      </c>
    </row>
    <row r="2566" spans="1:6" ht="15">
      <c r="A2566" s="5" t="s">
        <v>3697</v>
      </c>
      <c r="B2566" s="5" t="s">
        <v>2564</v>
      </c>
      <c r="C2566" s="2" t="str">
        <f>VLOOKUP(B2566,'[1]Lien CP libelle produit'!$A$1:$B$5988,2,0)</f>
        <v>MAURES BL</v>
      </c>
      <c r="D2566" s="6">
        <v>46.9348</v>
      </c>
      <c r="E2566" s="6">
        <v>1718.57</v>
      </c>
      <c r="F2566" s="6">
        <v>37</v>
      </c>
    </row>
    <row r="2567" spans="1:6" ht="15">
      <c r="A2567" s="5" t="s">
        <v>3697</v>
      </c>
      <c r="B2567" s="5" t="s">
        <v>2565</v>
      </c>
      <c r="C2567" s="2" t="str">
        <f>VLOOKUP(B2567,'[1]Lien CP libelle produit'!$A$1:$B$5988,2,0)</f>
        <v>MAURES BL Multi CPG</v>
      </c>
      <c r="D2567" s="6">
        <v>3.1831</v>
      </c>
      <c r="E2567" s="6">
        <v>90.35</v>
      </c>
      <c r="F2567" s="6">
        <v>28</v>
      </c>
    </row>
    <row r="2568" spans="1:6" ht="15">
      <c r="A2568" s="5" t="s">
        <v>3697</v>
      </c>
      <c r="B2568" s="5" t="s">
        <v>2566</v>
      </c>
      <c r="C2568" s="2" t="str">
        <f>VLOOKUP(B2568,'[1]Lien CP libelle produit'!$A$1:$B$5988,2,0)</f>
        <v>VAR CTX VERDON BL</v>
      </c>
      <c r="D2568" s="6">
        <v>5.1448</v>
      </c>
      <c r="E2568" s="6">
        <v>218.28</v>
      </c>
      <c r="F2568" s="6">
        <v>42</v>
      </c>
    </row>
    <row r="2569" spans="1:6" ht="15">
      <c r="A2569" s="5" t="s">
        <v>3697</v>
      </c>
      <c r="B2569" s="5" t="s">
        <v>2567</v>
      </c>
      <c r="C2569" s="2" t="str">
        <f>VLOOKUP(B2569,'[1]Lien CP libelle produit'!$A$1:$B$5988,2,0)</f>
        <v>VAR CTX VERDON BL VIOGNIER B</v>
      </c>
      <c r="D2569" s="3" t="s">
        <v>11</v>
      </c>
      <c r="E2569" s="3" t="s">
        <v>11</v>
      </c>
      <c r="F2569" s="3" t="s">
        <v>11</v>
      </c>
    </row>
    <row r="2570" spans="1:6" ht="15">
      <c r="A2570" s="5" t="s">
        <v>3697</v>
      </c>
      <c r="B2570" s="5" t="s">
        <v>2568</v>
      </c>
      <c r="C2570" s="2" t="str">
        <f>VLOOKUP(B2570,'[1]Lien CP libelle produit'!$A$1:$B$5988,2,0)</f>
        <v>VAR STE BAUME BL</v>
      </c>
      <c r="D2570" s="6">
        <v>10.3418</v>
      </c>
      <c r="E2570" s="6">
        <v>378.99</v>
      </c>
      <c r="F2570" s="6">
        <v>37</v>
      </c>
    </row>
    <row r="2571" spans="1:6" ht="15">
      <c r="A2571" s="5" t="s">
        <v>3697</v>
      </c>
      <c r="B2571" s="5" t="s">
        <v>2569</v>
      </c>
      <c r="C2571" s="2" t="str">
        <f>VLOOKUP(B2571,'[1]Lien CP libelle produit'!$A$1:$B$5988,2,0)</f>
        <v>VAR STE BAUME BL Multi CPG</v>
      </c>
      <c r="D2571" s="6">
        <v>11.6701</v>
      </c>
      <c r="E2571" s="6">
        <v>1099.34</v>
      </c>
      <c r="F2571" s="6">
        <v>94</v>
      </c>
    </row>
    <row r="2572" spans="1:6" ht="15">
      <c r="A2572" s="5" t="s">
        <v>3697</v>
      </c>
      <c r="B2572" s="5" t="s">
        <v>2570</v>
      </c>
      <c r="C2572" s="2" t="str">
        <f>VLOOKUP(B2572,'[1]Lien CP libelle produit'!$A$1:$B$5988,2,0)</f>
        <v>VAR STE BAUME BL CHARDONN.B</v>
      </c>
      <c r="D2572" s="3" t="s">
        <v>11</v>
      </c>
      <c r="E2572" s="3" t="s">
        <v>11</v>
      </c>
      <c r="F2572" s="3" t="s">
        <v>11</v>
      </c>
    </row>
    <row r="2573" spans="1:6" ht="15">
      <c r="A2573" s="5" t="s">
        <v>3697</v>
      </c>
      <c r="B2573" s="5" t="s">
        <v>2571</v>
      </c>
      <c r="C2573" s="2" t="str">
        <f>VLOOKUP(B2573,'[1]Lien CP libelle produit'!$A$1:$B$5988,2,0)</f>
        <v>VAUCLUSE BL</v>
      </c>
      <c r="D2573" s="6">
        <v>212.6328</v>
      </c>
      <c r="E2573" s="6">
        <v>13356.9</v>
      </c>
      <c r="F2573" s="6">
        <v>63</v>
      </c>
    </row>
    <row r="2574" spans="1:6" ht="15">
      <c r="A2574" s="5" t="s">
        <v>3697</v>
      </c>
      <c r="B2574" s="5" t="s">
        <v>2572</v>
      </c>
      <c r="C2574" s="2" t="str">
        <f>VLOOKUP(B2574,'[1]Lien CP libelle produit'!$A$1:$B$5988,2,0)</f>
        <v>VAUCLUSE BL Multi CPG</v>
      </c>
      <c r="D2574" s="6">
        <v>5.8418</v>
      </c>
      <c r="E2574" s="6">
        <v>175.67999999999998</v>
      </c>
      <c r="F2574" s="6">
        <v>30</v>
      </c>
    </row>
    <row r="2575" spans="1:6" ht="15">
      <c r="A2575" s="5" t="s">
        <v>3697</v>
      </c>
      <c r="B2575" s="5" t="s">
        <v>2573</v>
      </c>
      <c r="C2575" s="2" t="str">
        <f>VLOOKUP(B2575,'[1]Lien CP libelle produit'!$A$1:$B$5988,2,0)</f>
        <v>VAUCLUSE BL MUS.PT.G.B</v>
      </c>
      <c r="D2575" s="6">
        <v>3.4241</v>
      </c>
      <c r="E2575" s="6">
        <v>50.75</v>
      </c>
      <c r="F2575" s="6">
        <v>15</v>
      </c>
    </row>
    <row r="2576" spans="1:6" ht="15">
      <c r="A2576" s="5" t="s">
        <v>3697</v>
      </c>
      <c r="B2576" s="5" t="s">
        <v>2574</v>
      </c>
      <c r="C2576" s="2" t="str">
        <f>VLOOKUP(B2576,'[1]Lien CP libelle produit'!$A$1:$B$5988,2,0)</f>
        <v>VAUCLUSE BL SAUVIGN.B</v>
      </c>
      <c r="D2576" s="6">
        <v>2.9961</v>
      </c>
      <c r="E2576" s="3" t="s">
        <v>11</v>
      </c>
      <c r="F2576" s="3" t="s">
        <v>11</v>
      </c>
    </row>
    <row r="2577" spans="1:6" ht="15">
      <c r="A2577" s="5" t="s">
        <v>3697</v>
      </c>
      <c r="B2577" s="5" t="s">
        <v>2575</v>
      </c>
      <c r="C2577" s="2" t="str">
        <f>VLOOKUP(B2577,'[1]Lien CP libelle produit'!$A$1:$B$5988,2,0)</f>
        <v>VAUCLUSE BL VIOGNIER B</v>
      </c>
      <c r="D2577" s="6">
        <v>45.0245</v>
      </c>
      <c r="E2577" s="6">
        <v>2203.32</v>
      </c>
      <c r="F2577" s="6">
        <v>49</v>
      </c>
    </row>
    <row r="2578" spans="1:6" ht="15">
      <c r="A2578" s="5" t="s">
        <v>3697</v>
      </c>
      <c r="B2578" s="5" t="s">
        <v>2576</v>
      </c>
      <c r="C2578" s="2" t="str">
        <f>VLOOKUP(B2578,'[1]Lien CP libelle produit'!$A$1:$B$5988,2,0)</f>
        <v>VAUCLUSE BL ROUSSAN.B</v>
      </c>
      <c r="D2578" s="3" t="s">
        <v>11</v>
      </c>
      <c r="E2578" s="3" t="s">
        <v>11</v>
      </c>
      <c r="F2578" s="3" t="s">
        <v>11</v>
      </c>
    </row>
    <row r="2579" spans="1:6" ht="15">
      <c r="A2579" s="5" t="s">
        <v>3697</v>
      </c>
      <c r="B2579" s="5" t="s">
        <v>2577</v>
      </c>
      <c r="C2579" s="2" t="str">
        <f>VLOOKUP(B2579,'[1]Lien CP libelle produit'!$A$1:$B$5988,2,0)</f>
        <v>VAUCLUSE BL VERMENT.B</v>
      </c>
      <c r="D2579" s="6">
        <v>4.1926</v>
      </c>
      <c r="E2579" s="6">
        <v>360.97999999999996</v>
      </c>
      <c r="F2579" s="6">
        <v>86</v>
      </c>
    </row>
    <row r="2580" spans="1:6" ht="15">
      <c r="A2580" s="5" t="s">
        <v>3697</v>
      </c>
      <c r="B2580" s="5" t="s">
        <v>2578</v>
      </c>
      <c r="C2580" s="2" t="str">
        <f>VLOOKUP(B2580,'[1]Lien CP libelle produit'!$A$1:$B$5988,2,0)</f>
        <v>VAUCLUSE BL CHARDONN.B</v>
      </c>
      <c r="D2580" s="6">
        <v>6.671</v>
      </c>
      <c r="E2580" s="6">
        <v>249.31</v>
      </c>
      <c r="F2580" s="6">
        <v>37</v>
      </c>
    </row>
    <row r="2581" spans="1:6" ht="15">
      <c r="A2581" s="5" t="s">
        <v>3697</v>
      </c>
      <c r="B2581" s="5" t="s">
        <v>2579</v>
      </c>
      <c r="C2581" s="2" t="str">
        <f>VLOOKUP(B2581,'[1]Lien CP libelle produit'!$A$1:$B$5988,2,0)</f>
        <v>VAUCLUSE BL CHASAN B</v>
      </c>
      <c r="D2581" s="3" t="s">
        <v>11</v>
      </c>
      <c r="E2581" s="3" t="s">
        <v>11</v>
      </c>
      <c r="F2581" s="3" t="s">
        <v>11</v>
      </c>
    </row>
    <row r="2582" spans="1:6" ht="15">
      <c r="A2582" s="5" t="s">
        <v>3697</v>
      </c>
      <c r="B2582" s="5" t="s">
        <v>2580</v>
      </c>
      <c r="C2582" s="2" t="str">
        <f>VLOOKUP(B2582,'[1]Lien CP libelle produit'!$A$1:$B$5988,2,0)</f>
        <v>VAUCLUSE PRINCIP. ORANGE BL</v>
      </c>
      <c r="D2582" s="6">
        <v>16.2968</v>
      </c>
      <c r="E2582" s="6">
        <v>749.66</v>
      </c>
      <c r="F2582" s="6">
        <v>46</v>
      </c>
    </row>
    <row r="2583" spans="1:6" ht="15">
      <c r="A2583" s="5" t="s">
        <v>3697</v>
      </c>
      <c r="B2583" s="5" t="s">
        <v>2581</v>
      </c>
      <c r="C2583" s="2" t="str">
        <f>VLOOKUP(B2583,'[1]Lien CP libelle produit'!$A$1:$B$5988,2,0)</f>
        <v>VAUCLUSE PRINCIP. O MUS.PT.G.B</v>
      </c>
      <c r="D2583" s="3" t="s">
        <v>11</v>
      </c>
      <c r="E2583" s="3" t="s">
        <v>11</v>
      </c>
      <c r="F2583" s="3" t="s">
        <v>11</v>
      </c>
    </row>
    <row r="2584" spans="1:6" ht="15">
      <c r="A2584" s="5" t="s">
        <v>3697</v>
      </c>
      <c r="B2584" s="5" t="s">
        <v>2582</v>
      </c>
      <c r="C2584" s="2" t="str">
        <f>VLOOKUP(B2584,'[1]Lien CP libelle produit'!$A$1:$B$5988,2,0)</f>
        <v>VAUCLUSE PRINCIP. O UGNI B</v>
      </c>
      <c r="D2584" s="3" t="s">
        <v>11</v>
      </c>
      <c r="E2584" s="3" t="s">
        <v>11</v>
      </c>
      <c r="F2584" s="3" t="s">
        <v>11</v>
      </c>
    </row>
    <row r="2585" spans="1:6" ht="15">
      <c r="A2585" s="5" t="s">
        <v>3697</v>
      </c>
      <c r="B2585" s="5" t="s">
        <v>2583</v>
      </c>
      <c r="C2585" s="2" t="str">
        <f>VLOOKUP(B2585,'[1]Lien CP libelle produit'!$A$1:$B$5988,2,0)</f>
        <v>VAUCLUSE PRINCIP. O VIOGNIER B</v>
      </c>
      <c r="D2585" s="3" t="s">
        <v>11</v>
      </c>
      <c r="E2585" s="3" t="s">
        <v>11</v>
      </c>
      <c r="F2585" s="3" t="s">
        <v>11</v>
      </c>
    </row>
    <row r="2586" spans="1:6" ht="15">
      <c r="A2586" s="5" t="s">
        <v>3697</v>
      </c>
      <c r="B2586" s="5" t="s">
        <v>2584</v>
      </c>
      <c r="C2586" s="2" t="str">
        <f>VLOOKUP(B2586,'[1]Lien CP libelle produit'!$A$1:$B$5988,2,0)</f>
        <v>VAUCLUSE PRINCIP. O VERMENT.B</v>
      </c>
      <c r="D2586" s="3" t="s">
        <v>11</v>
      </c>
      <c r="E2586" s="3" t="s">
        <v>11</v>
      </c>
      <c r="F2586" s="3" t="s">
        <v>11</v>
      </c>
    </row>
    <row r="2587" spans="1:6" ht="15">
      <c r="A2587" s="5" t="s">
        <v>3697</v>
      </c>
      <c r="B2587" s="5" t="s">
        <v>2585</v>
      </c>
      <c r="C2587" s="2" t="str">
        <f>VLOOKUP(B2587,'[1]Lien CP libelle produit'!$A$1:$B$5988,2,0)</f>
        <v>VAUCLUSE PRINCIP. O CHARDONN.B</v>
      </c>
      <c r="D2587" s="6">
        <v>21.5672</v>
      </c>
      <c r="E2587" s="6">
        <v>1725.82</v>
      </c>
      <c r="F2587" s="6">
        <v>80</v>
      </c>
    </row>
    <row r="2588" spans="1:6" ht="15">
      <c r="A2588" s="5" t="s">
        <v>3697</v>
      </c>
      <c r="B2588" s="5" t="s">
        <v>2586</v>
      </c>
      <c r="C2588" s="2" t="str">
        <f>VLOOKUP(B2588,'[1]Lien CP libelle produit'!$A$1:$B$5988,2,0)</f>
        <v>VAUCLUSE PRINCIP. O GRENACHE G</v>
      </c>
      <c r="D2588" s="3" t="s">
        <v>11</v>
      </c>
      <c r="E2588" s="3" t="s">
        <v>11</v>
      </c>
      <c r="F2588" s="3" t="s">
        <v>11</v>
      </c>
    </row>
    <row r="2589" spans="1:6" ht="15">
      <c r="A2589" s="5" t="s">
        <v>3697</v>
      </c>
      <c r="B2589" s="5" t="s">
        <v>2587</v>
      </c>
      <c r="C2589" s="2" t="str">
        <f>VLOOKUP(B2589,'[1]Lien CP libelle produit'!$A$1:$B$5988,2,0)</f>
        <v>VAL DE LOIRE VENDEE BL</v>
      </c>
      <c r="D2589" s="6">
        <v>54.0065</v>
      </c>
      <c r="E2589" s="6">
        <v>2552.54</v>
      </c>
      <c r="F2589" s="6">
        <v>47</v>
      </c>
    </row>
    <row r="2590" spans="1:6" ht="15">
      <c r="A2590" s="5" t="s">
        <v>3697</v>
      </c>
      <c r="B2590" s="5" t="s">
        <v>2588</v>
      </c>
      <c r="C2590" s="2" t="str">
        <f>VLOOKUP(B2590,'[1]Lien CP libelle produit'!$A$1:$B$5988,2,0)</f>
        <v>VAL DE LOIRE VENDEE SAUVIGN.B</v>
      </c>
      <c r="D2590" s="3" t="s">
        <v>11</v>
      </c>
      <c r="E2590" s="3" t="s">
        <v>11</v>
      </c>
      <c r="F2590" s="3" t="s">
        <v>11</v>
      </c>
    </row>
    <row r="2591" spans="1:6" ht="15">
      <c r="A2591" s="5" t="s">
        <v>3697</v>
      </c>
      <c r="B2591" s="5" t="s">
        <v>2589</v>
      </c>
      <c r="C2591" s="2" t="str">
        <f>VLOOKUP(B2591,'[1]Lien CP libelle produit'!$A$1:$B$5988,2,0)</f>
        <v>VAL DE LOIRE VENDEE CHENIN B</v>
      </c>
      <c r="D2591" s="3" t="s">
        <v>11</v>
      </c>
      <c r="E2591" s="3" t="s">
        <v>11</v>
      </c>
      <c r="F2591" s="3" t="s">
        <v>11</v>
      </c>
    </row>
    <row r="2592" spans="1:6" ht="15">
      <c r="A2592" s="5" t="s">
        <v>3697</v>
      </c>
      <c r="B2592" s="5" t="s">
        <v>2590</v>
      </c>
      <c r="C2592" s="2" t="str">
        <f>VLOOKUP(B2592,'[1]Lien CP libelle produit'!$A$1:$B$5988,2,0)</f>
        <v>VAL DE LOIRE VIENNE BL</v>
      </c>
      <c r="D2592" s="3" t="s">
        <v>11</v>
      </c>
      <c r="E2592" s="3" t="s">
        <v>11</v>
      </c>
      <c r="F2592" s="3" t="s">
        <v>11</v>
      </c>
    </row>
    <row r="2593" spans="1:6" ht="15">
      <c r="A2593" s="5" t="s">
        <v>3697</v>
      </c>
      <c r="B2593" s="5" t="s">
        <v>2591</v>
      </c>
      <c r="C2593" s="2" t="str">
        <f>VLOOKUP(B2593,'[1]Lien CP libelle produit'!$A$1:$B$5988,2,0)</f>
        <v>VAL DE LOIRE VIENNE PINOT B</v>
      </c>
      <c r="D2593" s="3" t="s">
        <v>11</v>
      </c>
      <c r="E2593" s="3" t="s">
        <v>11</v>
      </c>
      <c r="F2593" s="3" t="s">
        <v>11</v>
      </c>
    </row>
    <row r="2594" spans="1:6" ht="15">
      <c r="A2594" s="5" t="s">
        <v>3697</v>
      </c>
      <c r="B2594" s="5" t="s">
        <v>2592</v>
      </c>
      <c r="C2594" s="2" t="str">
        <f>VLOOKUP(B2594,'[1]Lien CP libelle produit'!$A$1:$B$5988,2,0)</f>
        <v>VAL DE LOIRE VIENNE SAUVIGN.B</v>
      </c>
      <c r="D2594" s="6">
        <v>92.0388</v>
      </c>
      <c r="E2594" s="6">
        <v>4888.14</v>
      </c>
      <c r="F2594" s="6">
        <v>53</v>
      </c>
    </row>
    <row r="2595" spans="1:6" ht="15">
      <c r="A2595" s="5" t="s">
        <v>3697</v>
      </c>
      <c r="B2595" s="5" t="s">
        <v>2593</v>
      </c>
      <c r="C2595" s="2" t="str">
        <f>VLOOKUP(B2595,'[1]Lien CP libelle produit'!$A$1:$B$5988,2,0)</f>
        <v>VAL DE LOIRE VIENNE SAUVIGN.G</v>
      </c>
      <c r="D2595" s="6">
        <v>5.704</v>
      </c>
      <c r="E2595" s="6">
        <v>343.73</v>
      </c>
      <c r="F2595" s="6">
        <v>60</v>
      </c>
    </row>
    <row r="2596" spans="1:6" ht="15">
      <c r="A2596" s="5" t="s">
        <v>3697</v>
      </c>
      <c r="B2596" s="5" t="s">
        <v>2594</v>
      </c>
      <c r="C2596" s="2" t="str">
        <f>VLOOKUP(B2596,'[1]Lien CP libelle produit'!$A$1:$B$5988,2,0)</f>
        <v>VAL DE LOIRE VIENNE CHARDONN.B</v>
      </c>
      <c r="D2596" s="6">
        <v>22.2824</v>
      </c>
      <c r="E2596" s="6">
        <v>548</v>
      </c>
      <c r="F2596" s="6">
        <v>25</v>
      </c>
    </row>
    <row r="2597" spans="1:6" ht="15">
      <c r="A2597" s="5" t="s">
        <v>3697</v>
      </c>
      <c r="B2597" s="5" t="s">
        <v>2595</v>
      </c>
      <c r="C2597" s="2" t="str">
        <f>VLOOKUP(B2597,'[1]Lien CP libelle produit'!$A$1:$B$5988,2,0)</f>
        <v>HAUTE-VIENNE BL</v>
      </c>
      <c r="D2597" s="3" t="s">
        <v>11</v>
      </c>
      <c r="E2597" s="3" t="s">
        <v>11</v>
      </c>
      <c r="F2597" s="3" t="s">
        <v>11</v>
      </c>
    </row>
    <row r="2598" spans="1:6" ht="15">
      <c r="A2598" s="5" t="s">
        <v>3697</v>
      </c>
      <c r="B2598" s="5" t="s">
        <v>2596</v>
      </c>
      <c r="C2598" s="2" t="str">
        <f>VLOOKUP(B2598,'[1]Lien CP libelle produit'!$A$1:$B$5988,2,0)</f>
        <v>YONNE BL</v>
      </c>
      <c r="D2598" s="6">
        <v>5.034</v>
      </c>
      <c r="E2598" s="6">
        <v>119.5</v>
      </c>
      <c r="F2598" s="6">
        <v>24</v>
      </c>
    </row>
    <row r="2599" spans="1:6" ht="15">
      <c r="A2599" s="5" t="s">
        <v>3697</v>
      </c>
      <c r="B2599" s="5" t="s">
        <v>2597</v>
      </c>
      <c r="C2599" s="2" t="str">
        <f>VLOOKUP(B2599,'[1]Lien CP libelle produit'!$A$1:$B$5988,2,0)</f>
        <v>YONNE BL PINOT G</v>
      </c>
      <c r="D2599" s="3" t="s">
        <v>11</v>
      </c>
      <c r="E2599" s="3" t="s">
        <v>11</v>
      </c>
      <c r="F2599" s="3" t="s">
        <v>11</v>
      </c>
    </row>
    <row r="2600" spans="1:6" ht="15">
      <c r="A2600" s="5" t="s">
        <v>3697</v>
      </c>
      <c r="B2600" s="5" t="s">
        <v>2598</v>
      </c>
      <c r="C2600" s="2" t="str">
        <f>VLOOKUP(B2600,'[1]Lien CP libelle produit'!$A$1:$B$5988,2,0)</f>
        <v>YONNE BL CHARDONN.B</v>
      </c>
      <c r="D2600" s="3" t="s">
        <v>11</v>
      </c>
      <c r="E2600" s="3" t="s">
        <v>11</v>
      </c>
      <c r="F2600" s="3" t="s">
        <v>11</v>
      </c>
    </row>
    <row r="2601" spans="1:6" ht="15">
      <c r="A2601" s="5" t="s">
        <v>3697</v>
      </c>
      <c r="B2601" s="5" t="s">
        <v>2599</v>
      </c>
      <c r="C2601" s="2" t="str">
        <f>VLOOKUP(B2601,'[1]Lien CP libelle produit'!$A$1:$B$5988,2,0)</f>
        <v>AUDE COTES PROUILHE BL</v>
      </c>
      <c r="D2601" s="6">
        <v>12.563</v>
      </c>
      <c r="E2601" s="6">
        <v>1345.9</v>
      </c>
      <c r="F2601" s="6">
        <v>107</v>
      </c>
    </row>
    <row r="2602" spans="1:6" ht="15">
      <c r="A2602" s="5" t="s">
        <v>3697</v>
      </c>
      <c r="B2602" s="5" t="s">
        <v>2600</v>
      </c>
      <c r="C2602" s="2" t="str">
        <f>VLOOKUP(B2602,'[1]Lien CP libelle produit'!$A$1:$B$5988,2,0)</f>
        <v>AUDE COTES PROUILHE CHARDONN.B</v>
      </c>
      <c r="D2602" s="3" t="s">
        <v>11</v>
      </c>
      <c r="E2602" s="3" t="s">
        <v>11</v>
      </c>
      <c r="F2602" s="3" t="s">
        <v>11</v>
      </c>
    </row>
    <row r="2603" spans="1:6" ht="15">
      <c r="A2603" s="5" t="s">
        <v>3697</v>
      </c>
      <c r="B2603" s="5" t="s">
        <v>2601</v>
      </c>
      <c r="C2603" s="2" t="str">
        <f>VLOOKUP(B2603,'[1]Lien CP libelle produit'!$A$1:$B$5988,2,0)</f>
        <v>AUDE COTES PROUILHE GRENACHE B</v>
      </c>
      <c r="D2603" s="3" t="s">
        <v>11</v>
      </c>
      <c r="E2603" s="3" t="s">
        <v>11</v>
      </c>
      <c r="F2603" s="3" t="s">
        <v>11</v>
      </c>
    </row>
    <row r="2604" spans="1:6" ht="15">
      <c r="A2604" s="5" t="s">
        <v>3697</v>
      </c>
      <c r="B2604" s="5" t="s">
        <v>2602</v>
      </c>
      <c r="C2604" s="2" t="str">
        <f>VLOOKUP(B2604,'[1]Lien CP libelle produit'!$A$1:$B$5988,2,0)</f>
        <v>AUDE PAYS CUCUGNAN BL</v>
      </c>
      <c r="D2604" s="6">
        <v>6.2137</v>
      </c>
      <c r="E2604" s="6">
        <v>80.72</v>
      </c>
      <c r="F2604" s="6">
        <v>13</v>
      </c>
    </row>
    <row r="2605" spans="1:6" ht="15">
      <c r="A2605" s="5" t="s">
        <v>3697</v>
      </c>
      <c r="B2605" s="5" t="s">
        <v>2603</v>
      </c>
      <c r="C2605" s="2" t="str">
        <f>VLOOKUP(B2605,'[1]Lien CP libelle produit'!$A$1:$B$5988,2,0)</f>
        <v>HTE VALLEE AUDE BL</v>
      </c>
      <c r="D2605" s="6">
        <v>59.1029</v>
      </c>
      <c r="E2605" s="6">
        <v>2119.9500000000003</v>
      </c>
      <c r="F2605" s="6">
        <v>36</v>
      </c>
    </row>
    <row r="2606" spans="1:6" ht="15">
      <c r="A2606" s="5" t="s">
        <v>3697</v>
      </c>
      <c r="B2606" s="5" t="s">
        <v>2604</v>
      </c>
      <c r="C2606" s="2" t="str">
        <f>VLOOKUP(B2606,'[1]Lien CP libelle produit'!$A$1:$B$5988,2,0)</f>
        <v>HTE VALLEE AUDE BL CHARDONN.B</v>
      </c>
      <c r="D2606" s="6">
        <v>6.1931</v>
      </c>
      <c r="E2606" s="6">
        <v>359.12</v>
      </c>
      <c r="F2606" s="6">
        <v>58</v>
      </c>
    </row>
    <row r="2607" spans="1:6" ht="15">
      <c r="A2607" s="5" t="s">
        <v>3697</v>
      </c>
      <c r="B2607" s="5" t="s">
        <v>2605</v>
      </c>
      <c r="C2607" s="2" t="str">
        <f>VLOOKUP(B2607,'[1]Lien CP libelle produit'!$A$1:$B$5988,2,0)</f>
        <v>AUDE HAUTERIVE BL</v>
      </c>
      <c r="D2607" s="6">
        <v>43.9701</v>
      </c>
      <c r="E2607" s="6">
        <v>1256.9</v>
      </c>
      <c r="F2607" s="6">
        <v>29</v>
      </c>
    </row>
    <row r="2608" spans="1:6" ht="15">
      <c r="A2608" s="5" t="s">
        <v>3697</v>
      </c>
      <c r="B2608" s="5" t="s">
        <v>2606</v>
      </c>
      <c r="C2608" s="2" t="str">
        <f>VLOOKUP(B2608,'[1]Lien CP libelle produit'!$A$1:$B$5988,2,0)</f>
        <v>AUDE HAUTERIVE BL Multi CPG</v>
      </c>
      <c r="D2608" s="3" t="s">
        <v>11</v>
      </c>
      <c r="E2608" s="3" t="s">
        <v>11</v>
      </c>
      <c r="F2608" s="3" t="s">
        <v>11</v>
      </c>
    </row>
    <row r="2609" spans="1:6" ht="15">
      <c r="A2609" s="5" t="s">
        <v>3697</v>
      </c>
      <c r="B2609" s="5" t="s">
        <v>2607</v>
      </c>
      <c r="C2609" s="2" t="str">
        <f>VLOOKUP(B2609,'[1]Lien CP libelle produit'!$A$1:$B$5988,2,0)</f>
        <v>CTX PEYRIAC HAUTS BADENS BL</v>
      </c>
      <c r="D2609" s="3" t="s">
        <v>11</v>
      </c>
      <c r="E2609" s="3" t="s">
        <v>11</v>
      </c>
      <c r="F2609" s="3" t="s">
        <v>11</v>
      </c>
    </row>
    <row r="2610" spans="1:6" ht="15">
      <c r="A2610" s="5" t="s">
        <v>3697</v>
      </c>
      <c r="B2610" s="5" t="s">
        <v>2608</v>
      </c>
      <c r="C2610" s="2" t="str">
        <f>VLOOKUP(B2610,'[1]Lien CP libelle produit'!$A$1:$B$5988,2,0)</f>
        <v>VALLEE TORGAN BL</v>
      </c>
      <c r="D2610" s="6">
        <v>6.3796</v>
      </c>
      <c r="E2610" s="6">
        <v>74.66</v>
      </c>
      <c r="F2610" s="6">
        <v>12</v>
      </c>
    </row>
    <row r="2611" spans="1:6" ht="15">
      <c r="A2611" s="5" t="s">
        <v>3697</v>
      </c>
      <c r="B2611" s="5" t="s">
        <v>2609</v>
      </c>
      <c r="C2611" s="2" t="str">
        <f>VLOOKUP(B2611,'[1]Lien CP libelle produit'!$A$1:$B$5988,2,0)</f>
        <v>VALLEE TORGAN BL GRENACHE B</v>
      </c>
      <c r="D2611" s="6">
        <v>3.6289</v>
      </c>
      <c r="E2611" s="6">
        <v>100.26</v>
      </c>
      <c r="F2611" s="6">
        <v>28</v>
      </c>
    </row>
    <row r="2612" spans="1:6" ht="15">
      <c r="A2612" s="5" t="s">
        <v>3697</v>
      </c>
      <c r="B2612" s="5" t="s">
        <v>2610</v>
      </c>
      <c r="C2612" s="2" t="str">
        <f>VLOOKUP(B2612,'[1]Lien CP libelle produit'!$A$1:$B$5988,2,0)</f>
        <v>VALLEE PARADIS BL.</v>
      </c>
      <c r="D2612" s="6">
        <v>28.2463</v>
      </c>
      <c r="E2612" s="6">
        <v>549.43</v>
      </c>
      <c r="F2612" s="6">
        <v>19</v>
      </c>
    </row>
    <row r="2613" spans="1:6" ht="15">
      <c r="A2613" s="5" t="s">
        <v>3697</v>
      </c>
      <c r="B2613" s="5" t="s">
        <v>2611</v>
      </c>
      <c r="C2613" s="2" t="str">
        <f>VLOOKUP(B2613,'[1]Lien CP libelle produit'!$A$1:$B$5988,2,0)</f>
        <v>PAYS HERAULT CTX BESSILLES BL</v>
      </c>
      <c r="D2613" s="6">
        <v>43.052</v>
      </c>
      <c r="E2613" s="6">
        <v>2996.7000000000003</v>
      </c>
      <c r="F2613" s="6">
        <v>70</v>
      </c>
    </row>
    <row r="2614" spans="1:6" ht="15">
      <c r="A2614" s="5" t="s">
        <v>3697</v>
      </c>
      <c r="B2614" s="5" t="s">
        <v>2612</v>
      </c>
      <c r="C2614" s="2" t="str">
        <f>VLOOKUP(B2614,'[1]Lien CP libelle produit'!$A$1:$B$5988,2,0)</f>
        <v>CTX ENSERUNE BL</v>
      </c>
      <c r="D2614" s="6">
        <v>41.7158</v>
      </c>
      <c r="E2614" s="6">
        <v>2551.48</v>
      </c>
      <c r="F2614" s="6">
        <v>61</v>
      </c>
    </row>
    <row r="2615" spans="1:6" ht="15">
      <c r="A2615" s="5" t="s">
        <v>3697</v>
      </c>
      <c r="B2615" s="5" t="s">
        <v>2613</v>
      </c>
      <c r="C2615" s="2" t="str">
        <f>VLOOKUP(B2615,'[1]Lien CP libelle produit'!$A$1:$B$5988,2,0)</f>
        <v>PAYS HERAULT CTX FONCAUDE BL</v>
      </c>
      <c r="D2615" s="6">
        <v>8.6081</v>
      </c>
      <c r="E2615" s="6">
        <v>271.15000000000003</v>
      </c>
      <c r="F2615" s="6">
        <v>31</v>
      </c>
    </row>
    <row r="2616" spans="1:6" ht="15">
      <c r="A2616" s="5" t="s">
        <v>3697</v>
      </c>
      <c r="B2616" s="5" t="s">
        <v>2614</v>
      </c>
      <c r="C2616" s="2" t="str">
        <f>VLOOKUP(B2616,'[1]Lien CP libelle produit'!$A$1:$B$5988,2,0)</f>
        <v>PAYS HERAULT CTX FO VERMENT.B</v>
      </c>
      <c r="D2616" s="3" t="s">
        <v>11</v>
      </c>
      <c r="E2616" s="3" t="s">
        <v>11</v>
      </c>
      <c r="F2616" s="3" t="s">
        <v>11</v>
      </c>
    </row>
    <row r="2617" spans="1:6" ht="15">
      <c r="A2617" s="5" t="s">
        <v>3697</v>
      </c>
      <c r="B2617" s="5" t="s">
        <v>2615</v>
      </c>
      <c r="C2617" s="2" t="str">
        <f>VLOOKUP(B2617,'[1]Lien CP libelle produit'!$A$1:$B$5988,2,0)</f>
        <v>PAYS D'HERAULT CTX MURVIEL BL</v>
      </c>
      <c r="D2617" s="6">
        <v>3.0002</v>
      </c>
      <c r="E2617" s="6">
        <v>103.5</v>
      </c>
      <c r="F2617" s="6">
        <v>34</v>
      </c>
    </row>
    <row r="2618" spans="1:6" ht="15">
      <c r="A2618" s="5" t="s">
        <v>3697</v>
      </c>
      <c r="B2618" s="5" t="s">
        <v>2616</v>
      </c>
      <c r="C2618" s="2" t="str">
        <f>VLOOKUP(B2618,'[1]Lien CP libelle produit'!$A$1:$B$5988,2,0)</f>
        <v>PAYS D'HERAULT CTX VERMENT.B</v>
      </c>
      <c r="D2618" s="3" t="s">
        <v>11</v>
      </c>
      <c r="E2618" s="3" t="s">
        <v>11</v>
      </c>
      <c r="F2618" s="3" t="s">
        <v>11</v>
      </c>
    </row>
    <row r="2619" spans="1:6" ht="15">
      <c r="A2619" s="5" t="s">
        <v>3697</v>
      </c>
      <c r="B2619" s="5" t="s">
        <v>2617</v>
      </c>
      <c r="C2619" s="2" t="str">
        <f>VLOOKUP(B2619,'[1]Lien CP libelle produit'!$A$1:$B$5988,2,0)</f>
        <v>PAYS D'HERAULT CTX SALAGOU BL</v>
      </c>
      <c r="D2619" s="6">
        <v>15.9812</v>
      </c>
      <c r="E2619" s="6">
        <v>1018.14</v>
      </c>
      <c r="F2619" s="6">
        <v>64</v>
      </c>
    </row>
    <row r="2620" spans="1:6" ht="15">
      <c r="A2620" s="5" t="s">
        <v>3697</v>
      </c>
      <c r="B2620" s="5" t="s">
        <v>2618</v>
      </c>
      <c r="C2620" s="2" t="str">
        <f>VLOOKUP(B2620,'[1]Lien CP libelle produit'!$A$1:$B$5988,2,0)</f>
        <v>PAYS D'HERAULT COTES BRIAN BL</v>
      </c>
      <c r="D2620" s="6">
        <v>20.2752</v>
      </c>
      <c r="E2620" s="6">
        <v>1148.9399999999998</v>
      </c>
      <c r="F2620" s="6">
        <v>57</v>
      </c>
    </row>
    <row r="2621" spans="1:6" ht="15">
      <c r="A2621" s="5" t="s">
        <v>3697</v>
      </c>
      <c r="B2621" s="5" t="s">
        <v>2619</v>
      </c>
      <c r="C2621" s="2" t="str">
        <f>VLOOKUP(B2621,'[1]Lien CP libelle produit'!$A$1:$B$5988,2,0)</f>
        <v>PAYS HERAUL COTES CERESSOU BL</v>
      </c>
      <c r="D2621" s="6">
        <v>28.2332</v>
      </c>
      <c r="E2621" s="6">
        <v>1673.11</v>
      </c>
      <c r="F2621" s="6">
        <v>59</v>
      </c>
    </row>
    <row r="2622" spans="1:6" ht="15">
      <c r="A2622" s="5" t="s">
        <v>3697</v>
      </c>
      <c r="B2622" s="5" t="s">
        <v>2620</v>
      </c>
      <c r="C2622" s="2" t="str">
        <f>VLOOKUP(B2622,'[1]Lien CP libelle produit'!$A$1:$B$5988,2,0)</f>
        <v>COTES THAU BL</v>
      </c>
      <c r="D2622" s="6">
        <v>428.4425</v>
      </c>
      <c r="E2622" s="6">
        <v>36475.51</v>
      </c>
      <c r="F2622" s="6">
        <v>85</v>
      </c>
    </row>
    <row r="2623" spans="1:6" ht="15">
      <c r="A2623" s="5" t="s">
        <v>3697</v>
      </c>
      <c r="B2623" s="5" t="s">
        <v>2621</v>
      </c>
      <c r="C2623" s="2" t="str">
        <f>VLOOKUP(B2623,'[1]Lien CP libelle produit'!$A$1:$B$5988,2,0)</f>
        <v>COTES THONGUE BL</v>
      </c>
      <c r="D2623" s="6">
        <v>279.2765</v>
      </c>
      <c r="E2623" s="6">
        <v>13197.55</v>
      </c>
      <c r="F2623" s="6">
        <v>47</v>
      </c>
    </row>
    <row r="2624" spans="1:6" ht="15">
      <c r="A2624" s="5" t="s">
        <v>3697</v>
      </c>
      <c r="B2624" s="5" t="s">
        <v>2622</v>
      </c>
      <c r="C2624" s="2" t="str">
        <f>VLOOKUP(B2624,'[1]Lien CP libelle produit'!$A$1:$B$5988,2,0)</f>
        <v>COTES THONGUE BL Multi CPG</v>
      </c>
      <c r="D2624" s="3" t="s">
        <v>11</v>
      </c>
      <c r="E2624" s="3" t="s">
        <v>11</v>
      </c>
      <c r="F2624" s="3" t="s">
        <v>11</v>
      </c>
    </row>
    <row r="2625" spans="1:6" ht="15">
      <c r="A2625" s="5" t="s">
        <v>3697</v>
      </c>
      <c r="B2625" s="5" t="s">
        <v>2623</v>
      </c>
      <c r="C2625" s="2" t="str">
        <f>VLOOKUP(B2625,'[1]Lien CP libelle produit'!$A$1:$B$5988,2,0)</f>
        <v>COTES THONGUE BL VIOGNIER B</v>
      </c>
      <c r="D2625" s="3" t="s">
        <v>11</v>
      </c>
      <c r="E2625" s="3" t="s">
        <v>11</v>
      </c>
      <c r="F2625" s="3" t="s">
        <v>11</v>
      </c>
    </row>
    <row r="2626" spans="1:6" ht="15">
      <c r="A2626" s="5" t="s">
        <v>3697</v>
      </c>
      <c r="B2626" s="5" t="s">
        <v>2624</v>
      </c>
      <c r="C2626" s="2" t="str">
        <f>VLOOKUP(B2626,'[1]Lien CP libelle produit'!$A$1:$B$5988,2,0)</f>
        <v>COTES THONGUE BL CHARDONN.B</v>
      </c>
      <c r="D2626" s="3" t="s">
        <v>11</v>
      </c>
      <c r="E2626" s="3" t="s">
        <v>11</v>
      </c>
      <c r="F2626" s="3" t="s">
        <v>11</v>
      </c>
    </row>
    <row r="2627" spans="1:6" ht="15">
      <c r="A2627" s="5" t="s">
        <v>3697</v>
      </c>
      <c r="B2627" s="5" t="s">
        <v>2625</v>
      </c>
      <c r="C2627" s="2" t="str">
        <f>VLOOKUP(B2627,'[1]Lien CP libelle produit'!$A$1:$B$5988,2,0)</f>
        <v>CTE THONGUE VRS BL</v>
      </c>
      <c r="D2627" s="3" t="s">
        <v>11</v>
      </c>
      <c r="E2627" s="3" t="s">
        <v>11</v>
      </c>
      <c r="F2627" s="3" t="s">
        <v>11</v>
      </c>
    </row>
    <row r="2628" spans="1:6" ht="15">
      <c r="A2628" s="5" t="s">
        <v>3697</v>
      </c>
      <c r="B2628" s="5" t="s">
        <v>2626</v>
      </c>
      <c r="C2628" s="2" t="str">
        <f>VLOOKUP(B2628,'[1]Lien CP libelle produit'!$A$1:$B$5988,2,0)</f>
        <v>ST GUILHEM BL</v>
      </c>
      <c r="D2628" s="6">
        <v>137.7177</v>
      </c>
      <c r="E2628" s="6">
        <v>6224.629999999999</v>
      </c>
      <c r="F2628" s="6">
        <v>45</v>
      </c>
    </row>
    <row r="2629" spans="1:6" ht="15">
      <c r="A2629" s="5" t="s">
        <v>3697</v>
      </c>
      <c r="B2629" s="5" t="s">
        <v>2627</v>
      </c>
      <c r="C2629" s="2" t="str">
        <f>VLOOKUP(B2629,'[1]Lien CP libelle produit'!$A$1:$B$5988,2,0)</f>
        <v>ST GUILHEM BL Multi CPG</v>
      </c>
      <c r="D2629" s="3" t="s">
        <v>11</v>
      </c>
      <c r="E2629" s="3" t="s">
        <v>11</v>
      </c>
      <c r="F2629" s="3" t="s">
        <v>11</v>
      </c>
    </row>
    <row r="2630" spans="1:6" ht="15">
      <c r="A2630" s="5" t="s">
        <v>3697</v>
      </c>
      <c r="B2630" s="5" t="s">
        <v>2628</v>
      </c>
      <c r="C2630" s="2" t="str">
        <f>VLOOKUP(B2630,'[1]Lien CP libelle produit'!$A$1:$B$5988,2,0)</f>
        <v>ST GUILHEM BL SAUVIGN.B</v>
      </c>
      <c r="D2630" s="6">
        <v>7.3148</v>
      </c>
      <c r="E2630" s="6">
        <v>512.28</v>
      </c>
      <c r="F2630" s="6">
        <v>70</v>
      </c>
    </row>
    <row r="2631" spans="1:6" ht="15">
      <c r="A2631" s="5" t="s">
        <v>3697</v>
      </c>
      <c r="B2631" s="5" t="s">
        <v>2629</v>
      </c>
      <c r="C2631" s="2" t="str">
        <f>VLOOKUP(B2631,'[1]Lien CP libelle produit'!$A$1:$B$5988,2,0)</f>
        <v>ST GUILHEM BL TERRET B</v>
      </c>
      <c r="D2631" s="3" t="s">
        <v>11</v>
      </c>
      <c r="E2631" s="3" t="s">
        <v>11</v>
      </c>
      <c r="F2631" s="3" t="s">
        <v>11</v>
      </c>
    </row>
    <row r="2632" spans="1:6" ht="15">
      <c r="A2632" s="5" t="s">
        <v>3697</v>
      </c>
      <c r="B2632" s="5" t="s">
        <v>2630</v>
      </c>
      <c r="C2632" s="2" t="str">
        <f>VLOOKUP(B2632,'[1]Lien CP libelle produit'!$A$1:$B$5988,2,0)</f>
        <v>ST GUILHEM BL VIOGNIER B</v>
      </c>
      <c r="D2632" s="6">
        <v>7.9778</v>
      </c>
      <c r="E2632" s="6">
        <v>496.81</v>
      </c>
      <c r="F2632" s="6">
        <v>62</v>
      </c>
    </row>
    <row r="2633" spans="1:6" ht="15">
      <c r="A2633" s="5" t="s">
        <v>3697</v>
      </c>
      <c r="B2633" s="5" t="s">
        <v>2631</v>
      </c>
      <c r="C2633" s="2" t="str">
        <f>VLOOKUP(B2633,'[1]Lien CP libelle produit'!$A$1:$B$5988,2,0)</f>
        <v>ST GUILHEM BL ROUSSAN.B</v>
      </c>
      <c r="D2633" s="3" t="s">
        <v>11</v>
      </c>
      <c r="E2633" s="3" t="s">
        <v>11</v>
      </c>
      <c r="F2633" s="3" t="s">
        <v>11</v>
      </c>
    </row>
    <row r="2634" spans="1:6" ht="15">
      <c r="A2634" s="5" t="s">
        <v>3697</v>
      </c>
      <c r="B2634" s="5" t="s">
        <v>2632</v>
      </c>
      <c r="C2634" s="2" t="str">
        <f>VLOOKUP(B2634,'[1]Lien CP libelle produit'!$A$1:$B$5988,2,0)</f>
        <v>ST GUILHEM BL VERMENT.B</v>
      </c>
      <c r="D2634" s="6">
        <v>9.8002</v>
      </c>
      <c r="E2634" s="6">
        <v>605.38</v>
      </c>
      <c r="F2634" s="6">
        <v>62</v>
      </c>
    </row>
    <row r="2635" spans="1:6" ht="15">
      <c r="A2635" s="5" t="s">
        <v>3697</v>
      </c>
      <c r="B2635" s="5" t="s">
        <v>2633</v>
      </c>
      <c r="C2635" s="2" t="str">
        <f>VLOOKUP(B2635,'[1]Lien CP libelle produit'!$A$1:$B$5988,2,0)</f>
        <v>ST GUILHEM BL CHARDONN.B</v>
      </c>
      <c r="D2635" s="6">
        <v>8.4122</v>
      </c>
      <c r="E2635" s="6">
        <v>512.4100000000001</v>
      </c>
      <c r="F2635" s="6">
        <v>61</v>
      </c>
    </row>
    <row r="2636" spans="1:6" ht="15">
      <c r="A2636" s="5" t="s">
        <v>3697</v>
      </c>
      <c r="B2636" s="5" t="s">
        <v>2634</v>
      </c>
      <c r="C2636" s="2" t="str">
        <f>VLOOKUP(B2636,'[1]Lien CP libelle produit'!$A$1:$B$5988,2,0)</f>
        <v>ST GUILHEM BL CHENIN B</v>
      </c>
      <c r="D2636" s="3" t="s">
        <v>11</v>
      </c>
      <c r="E2636" s="3" t="s">
        <v>11</v>
      </c>
      <c r="F2636" s="3" t="s">
        <v>11</v>
      </c>
    </row>
    <row r="2637" spans="1:6" ht="15">
      <c r="A2637" s="5" t="s">
        <v>3697</v>
      </c>
      <c r="B2637" s="5" t="s">
        <v>2635</v>
      </c>
      <c r="C2637" s="2" t="str">
        <f>VLOOKUP(B2637,'[1]Lien CP libelle produit'!$A$1:$B$5988,2,0)</f>
        <v>ST GUILHEM BL GRENACHE B</v>
      </c>
      <c r="D2637" s="6">
        <v>5.9696</v>
      </c>
      <c r="E2637" s="6">
        <v>248.89999999999998</v>
      </c>
      <c r="F2637" s="6">
        <v>42</v>
      </c>
    </row>
    <row r="2638" spans="1:6" ht="15">
      <c r="A2638" s="5" t="s">
        <v>3697</v>
      </c>
      <c r="B2638" s="5" t="s">
        <v>2636</v>
      </c>
      <c r="C2638" s="2" t="str">
        <f>VLOOKUP(B2638,'[1]Lien CP libelle produit'!$A$1:$B$5988,2,0)</f>
        <v>ST GUILHEM BL MARSANNE B</v>
      </c>
      <c r="D2638" s="3" t="s">
        <v>11</v>
      </c>
      <c r="E2638" s="3" t="s">
        <v>11</v>
      </c>
      <c r="F2638" s="3" t="s">
        <v>11</v>
      </c>
    </row>
    <row r="2639" spans="1:6" ht="15">
      <c r="A2639" s="5" t="s">
        <v>3697</v>
      </c>
      <c r="B2639" s="5" t="s">
        <v>2637</v>
      </c>
      <c r="C2639" s="2" t="str">
        <f>VLOOKUP(B2639,'[1]Lien CP libelle produit'!$A$1:$B$5988,2,0)</f>
        <v>HTE VALLEE ORB BL</v>
      </c>
      <c r="D2639" s="6">
        <v>20.5173</v>
      </c>
      <c r="E2639" s="6">
        <v>736.2900000000001</v>
      </c>
      <c r="F2639" s="6">
        <v>36</v>
      </c>
    </row>
    <row r="2640" spans="1:6" ht="15">
      <c r="A2640" s="5" t="s">
        <v>3697</v>
      </c>
      <c r="B2640" s="5" t="s">
        <v>2638</v>
      </c>
      <c r="C2640" s="2" t="str">
        <f>VLOOKUP(B2640,'[1]Lien CP libelle produit'!$A$1:$B$5988,2,0)</f>
        <v>PAYS D'HERAULT MONT BAUDILE BL</v>
      </c>
      <c r="D2640" s="6">
        <v>36.4958</v>
      </c>
      <c r="E2640" s="6">
        <v>3231.21</v>
      </c>
      <c r="F2640" s="6">
        <v>89</v>
      </c>
    </row>
    <row r="2641" spans="1:6" ht="15">
      <c r="A2641" s="5" t="s">
        <v>3697</v>
      </c>
      <c r="B2641" s="5" t="s">
        <v>2639</v>
      </c>
      <c r="C2641" s="2" t="str">
        <f>VLOOKUP(B2641,'[1]Lien CP libelle produit'!$A$1:$B$5988,2,0)</f>
        <v>PAYS D'HERAULT MONT Multi CPG</v>
      </c>
      <c r="D2641" s="3" t="s">
        <v>11</v>
      </c>
      <c r="E2641" s="3" t="s">
        <v>11</v>
      </c>
      <c r="F2641" s="3" t="s">
        <v>11</v>
      </c>
    </row>
    <row r="2642" spans="1:6" ht="15">
      <c r="A2642" s="5" t="s">
        <v>3697</v>
      </c>
      <c r="B2642" s="5" t="s">
        <v>2640</v>
      </c>
      <c r="C2642" s="2" t="str">
        <f>VLOOKUP(B2642,'[1]Lien CP libelle produit'!$A$1:$B$5988,2,0)</f>
        <v>PAYS D'HERAULT MONT ROUSSAN.B</v>
      </c>
      <c r="D2642" s="3" t="s">
        <v>11</v>
      </c>
      <c r="E2642" s="3" t="s">
        <v>11</v>
      </c>
      <c r="F2642" s="3" t="s">
        <v>11</v>
      </c>
    </row>
    <row r="2643" spans="1:6" ht="15">
      <c r="A2643" s="5" t="s">
        <v>3697</v>
      </c>
      <c r="B2643" s="5" t="s">
        <v>2641</v>
      </c>
      <c r="C2643" s="2" t="str">
        <f>VLOOKUP(B2643,'[1]Lien CP libelle produit'!$A$1:$B$5988,2,0)</f>
        <v>PAYS D'HERAULT MONT BOURBOUL.B</v>
      </c>
      <c r="D2643" s="3" t="s">
        <v>11</v>
      </c>
      <c r="E2643" s="3" t="s">
        <v>11</v>
      </c>
      <c r="F2643" s="3" t="s">
        <v>11</v>
      </c>
    </row>
    <row r="2644" spans="1:6" ht="15">
      <c r="A2644" s="5" t="s">
        <v>3697</v>
      </c>
      <c r="B2644" s="5" t="s">
        <v>2642</v>
      </c>
      <c r="C2644" s="2" t="str">
        <f>VLOOKUP(B2644,'[1]Lien CP libelle produit'!$A$1:$B$5988,2,0)</f>
        <v>PAYS D'HERAULT MONT MARSANNE B</v>
      </c>
      <c r="D2644" s="3" t="s">
        <v>11</v>
      </c>
      <c r="E2644" s="3" t="s">
        <v>11</v>
      </c>
      <c r="F2644" s="3" t="s">
        <v>11</v>
      </c>
    </row>
    <row r="2645" spans="1:6" ht="15">
      <c r="A2645" s="5" t="s">
        <v>3697</v>
      </c>
      <c r="B2645" s="5" t="s">
        <v>2643</v>
      </c>
      <c r="C2645" s="2" t="str">
        <f>VLOOKUP(B2645,'[1]Lien CP libelle produit'!$A$1:$B$5988,2,0)</f>
        <v>PAYS D'HERAULT MONTS GRAGE BL</v>
      </c>
      <c r="D2645" s="6">
        <v>7.658</v>
      </c>
      <c r="E2645" s="6">
        <v>102.14</v>
      </c>
      <c r="F2645" s="6">
        <v>13</v>
      </c>
    </row>
    <row r="2646" spans="1:6" ht="15">
      <c r="A2646" s="5" t="s">
        <v>3697</v>
      </c>
      <c r="B2646" s="5" t="s">
        <v>2644</v>
      </c>
      <c r="C2646" s="2" t="str">
        <f>VLOOKUP(B2646,'[1]Lien CP libelle produit'!$A$1:$B$5988,2,0)</f>
        <v>PAYS D'HERAULT MONT CHARDONN.B</v>
      </c>
      <c r="D2646" s="3" t="s">
        <v>11</v>
      </c>
      <c r="E2646" s="3" t="s">
        <v>11</v>
      </c>
      <c r="F2646" s="3" t="s">
        <v>11</v>
      </c>
    </row>
    <row r="2647" spans="1:6" ht="15">
      <c r="A2647" s="5" t="s">
        <v>3697</v>
      </c>
      <c r="B2647" s="5" t="s">
        <v>2645</v>
      </c>
      <c r="C2647" s="2" t="str">
        <f>VLOOKUP(B2647,'[1]Lien CP libelle produit'!$A$1:$B$5988,2,0)</f>
        <v>PAYS D'HERAULT MONT GRENACHE B</v>
      </c>
      <c r="D2647" s="3" t="s">
        <v>11</v>
      </c>
      <c r="E2647" s="3" t="s">
        <v>11</v>
      </c>
      <c r="F2647" s="3" t="s">
        <v>11</v>
      </c>
    </row>
    <row r="2648" spans="1:6" ht="15">
      <c r="A2648" s="5" t="s">
        <v>3697</v>
      </c>
      <c r="B2648" s="5" t="s">
        <v>2646</v>
      </c>
      <c r="C2648" s="2" t="str">
        <f>VLOOKUP(B2648,'[1]Lien CP libelle produit'!$A$1:$B$5988,2,0)</f>
        <v>ST GUILHEM CITE ANIANE BL</v>
      </c>
      <c r="D2648" s="6">
        <v>20.717</v>
      </c>
      <c r="E2648" s="6">
        <v>521</v>
      </c>
      <c r="F2648" s="6">
        <v>25</v>
      </c>
    </row>
    <row r="2649" spans="1:6" ht="15">
      <c r="A2649" s="5" t="s">
        <v>3697</v>
      </c>
      <c r="B2649" s="5" t="s">
        <v>2647</v>
      </c>
      <c r="C2649" s="2" t="str">
        <f>VLOOKUP(B2649,'[1]Lien CP libelle produit'!$A$1:$B$5988,2,0)</f>
        <v>ST GUILHEM MONTFERRAND BL</v>
      </c>
      <c r="D2649" s="6">
        <v>46.6722</v>
      </c>
      <c r="E2649" s="6">
        <v>1717</v>
      </c>
      <c r="F2649" s="6">
        <v>37</v>
      </c>
    </row>
    <row r="2650" spans="1:6" ht="15">
      <c r="A2650" s="5" t="s">
        <v>3697</v>
      </c>
      <c r="B2650" s="5" t="s">
        <v>2648</v>
      </c>
      <c r="C2650" s="2" t="str">
        <f>VLOOKUP(B2650,'[1]Lien CP libelle produit'!$A$1:$B$5988,2,0)</f>
        <v>VICOMTE AUMELAS BL</v>
      </c>
      <c r="D2650" s="6">
        <v>35.4785</v>
      </c>
      <c r="E2650" s="6">
        <v>2517.93</v>
      </c>
      <c r="F2650" s="6">
        <v>71</v>
      </c>
    </row>
    <row r="2651" spans="1:6" ht="15">
      <c r="A2651" s="5" t="s">
        <v>3697</v>
      </c>
      <c r="B2651" s="5" t="s">
        <v>2649</v>
      </c>
      <c r="C2651" s="2" t="str">
        <f>VLOOKUP(B2651,'[1]Lien CP libelle produit'!$A$1:$B$5988,2,0)</f>
        <v>LE PAYS CATHARE BL</v>
      </c>
      <c r="D2651" s="6">
        <v>2.081</v>
      </c>
      <c r="E2651" s="6">
        <v>50.2</v>
      </c>
      <c r="F2651" s="6">
        <v>24</v>
      </c>
    </row>
    <row r="2652" spans="1:6" ht="15">
      <c r="A2652" s="5" t="s">
        <v>3697</v>
      </c>
      <c r="B2652" s="5" t="s">
        <v>2650</v>
      </c>
      <c r="C2652" s="2" t="str">
        <f>VLOOKUP(B2652,'[1]Lien CP libelle produit'!$A$1:$B$5988,2,0)</f>
        <v>PAYS D'OC RG</v>
      </c>
      <c r="D2652" s="6">
        <v>46227.289699999994</v>
      </c>
      <c r="E2652" s="6">
        <v>2923257.4899999998</v>
      </c>
      <c r="F2652" s="6">
        <v>63</v>
      </c>
    </row>
    <row r="2653" spans="1:6" ht="15">
      <c r="A2653" s="5" t="s">
        <v>3697</v>
      </c>
      <c r="B2653" s="5" t="s">
        <v>2651</v>
      </c>
      <c r="C2653" s="2" t="str">
        <f>VLOOKUP(B2653,'[1]Lien CP libelle produit'!$A$1:$B$5988,2,0)</f>
        <v>PAYS D'OC RG Multi CPG</v>
      </c>
      <c r="D2653" s="6">
        <v>5970.1816</v>
      </c>
      <c r="E2653" s="6">
        <v>377564.39</v>
      </c>
      <c r="F2653" s="6">
        <v>63</v>
      </c>
    </row>
    <row r="2654" spans="1:6" ht="15">
      <c r="A2654" s="5" t="s">
        <v>3697</v>
      </c>
      <c r="B2654" s="5" t="s">
        <v>2652</v>
      </c>
      <c r="C2654" s="2" t="str">
        <f>VLOOKUP(B2654,'[1]Lien CP libelle produit'!$A$1:$B$5988,2,0)</f>
        <v>PAYS D'OC RG PINOT N</v>
      </c>
      <c r="D2654" s="6">
        <v>167.3397</v>
      </c>
      <c r="E2654" s="6">
        <v>12065.72</v>
      </c>
      <c r="F2654" s="6">
        <v>72</v>
      </c>
    </row>
    <row r="2655" spans="1:6" ht="15">
      <c r="A2655" s="5" t="s">
        <v>3697</v>
      </c>
      <c r="B2655" s="5" t="s">
        <v>2653</v>
      </c>
      <c r="C2655" s="2" t="str">
        <f>VLOOKUP(B2655,'[1]Lien CP libelle produit'!$A$1:$B$5988,2,0)</f>
        <v>PAYS D'OC RG SYRAH N</v>
      </c>
      <c r="D2655" s="6">
        <v>623.8883</v>
      </c>
      <c r="E2655" s="6">
        <v>37869.96</v>
      </c>
      <c r="F2655" s="6">
        <v>61</v>
      </c>
    </row>
    <row r="2656" spans="1:6" ht="15">
      <c r="A2656" s="5" t="s">
        <v>3697</v>
      </c>
      <c r="B2656" s="5" t="s">
        <v>2654</v>
      </c>
      <c r="C2656" s="2" t="str">
        <f>VLOOKUP(B2656,'[1]Lien CP libelle produit'!$A$1:$B$5988,2,0)</f>
        <v>PAYS D'OC RG PT.VERD.N</v>
      </c>
      <c r="D2656" s="6">
        <v>3.3597</v>
      </c>
      <c r="E2656" s="6">
        <v>282.12</v>
      </c>
      <c r="F2656" s="6">
        <v>84</v>
      </c>
    </row>
    <row r="2657" spans="1:6" ht="15">
      <c r="A2657" s="5" t="s">
        <v>3697</v>
      </c>
      <c r="B2657" s="5" t="s">
        <v>2655</v>
      </c>
      <c r="C2657" s="2" t="str">
        <f>VLOOKUP(B2657,'[1]Lien CP libelle produit'!$A$1:$B$5988,2,0)</f>
        <v>PAYS D'OC RG CALADOC N</v>
      </c>
      <c r="D2657" s="6">
        <v>4.6913</v>
      </c>
      <c r="E2657" s="6">
        <v>389.59</v>
      </c>
      <c r="F2657" s="6">
        <v>83</v>
      </c>
    </row>
    <row r="2658" spans="1:6" ht="15">
      <c r="A2658" s="5" t="s">
        <v>3697</v>
      </c>
      <c r="B2658" s="5" t="s">
        <v>2656</v>
      </c>
      <c r="C2658" s="2" t="str">
        <f>VLOOKUP(B2658,'[1]Lien CP libelle produit'!$A$1:$B$5988,2,0)</f>
        <v>PAYS D'OC RG MARSELAN N</v>
      </c>
      <c r="D2658" s="6">
        <v>176.92599999999996</v>
      </c>
      <c r="E2658" s="6">
        <v>11068.150000000001</v>
      </c>
      <c r="F2658" s="6">
        <v>63</v>
      </c>
    </row>
    <row r="2659" spans="1:6" ht="15">
      <c r="A2659" s="5" t="s">
        <v>3697</v>
      </c>
      <c r="B2659" s="5" t="s">
        <v>2657</v>
      </c>
      <c r="C2659" s="2" t="str">
        <f>VLOOKUP(B2659,'[1]Lien CP libelle produit'!$A$1:$B$5988,2,0)</f>
        <v>PAYS D'OC RG MOURVED.N</v>
      </c>
      <c r="D2659" s="6">
        <v>15.9437</v>
      </c>
      <c r="E2659" s="6">
        <v>947.79</v>
      </c>
      <c r="F2659" s="6">
        <v>59</v>
      </c>
    </row>
    <row r="2660" spans="1:6" ht="15">
      <c r="A2660" s="5" t="s">
        <v>3697</v>
      </c>
      <c r="B2660" s="5" t="s">
        <v>2658</v>
      </c>
      <c r="C2660" s="2" t="str">
        <f>VLOOKUP(B2660,'[1]Lien CP libelle produit'!$A$1:$B$5988,2,0)</f>
        <v>PAYS D'OC RG TEMPRAN.N</v>
      </c>
      <c r="D2660" s="3" t="s">
        <v>11</v>
      </c>
      <c r="E2660" s="3" t="s">
        <v>11</v>
      </c>
      <c r="F2660" s="3" t="s">
        <v>11</v>
      </c>
    </row>
    <row r="2661" spans="1:6" ht="15">
      <c r="A2661" s="5" t="s">
        <v>3697</v>
      </c>
      <c r="B2661" s="5" t="s">
        <v>2659</v>
      </c>
      <c r="C2661" s="2" t="str">
        <f>VLOOKUP(B2661,'[1]Lien CP libelle produit'!$A$1:$B$5988,2,0)</f>
        <v>PAYS D'OC RG ALIC.H.B.N</v>
      </c>
      <c r="D2661" s="6">
        <v>55.255700000000004</v>
      </c>
      <c r="E2661" s="6">
        <v>3143.04</v>
      </c>
      <c r="F2661" s="6">
        <v>57</v>
      </c>
    </row>
    <row r="2662" spans="1:6" ht="15">
      <c r="A2662" s="5" t="s">
        <v>3697</v>
      </c>
      <c r="B2662" s="5" t="s">
        <v>2660</v>
      </c>
      <c r="C2662" s="2" t="str">
        <f>VLOOKUP(B2662,'[1]Lien CP libelle produit'!$A$1:$B$5988,2,0)</f>
        <v>PAYS D'OC RG CABER.FR.N</v>
      </c>
      <c r="D2662" s="6">
        <v>90.93119999999999</v>
      </c>
      <c r="E2662" s="6">
        <v>5686.199999999999</v>
      </c>
      <c r="F2662" s="6">
        <v>63</v>
      </c>
    </row>
    <row r="2663" spans="1:6" ht="15">
      <c r="A2663" s="5" t="s">
        <v>3697</v>
      </c>
      <c r="B2663" s="5" t="s">
        <v>2661</v>
      </c>
      <c r="C2663" s="2" t="str">
        <f>VLOOKUP(B2663,'[1]Lien CP libelle produit'!$A$1:$B$5988,2,0)</f>
        <v>PAYS D'OC RG CAB.SAUV.N</v>
      </c>
      <c r="D2663" s="6">
        <v>758.7336</v>
      </c>
      <c r="E2663" s="6">
        <v>50726.85</v>
      </c>
      <c r="F2663" s="6">
        <v>67</v>
      </c>
    </row>
    <row r="2664" spans="1:6" ht="15">
      <c r="A2664" s="5" t="s">
        <v>3697</v>
      </c>
      <c r="B2664" s="5" t="s">
        <v>2662</v>
      </c>
      <c r="C2664" s="2" t="str">
        <f>VLOOKUP(B2664,'[1]Lien CP libelle produit'!$A$1:$B$5988,2,0)</f>
        <v>PAYS D'OC RG CARIGNAN N</v>
      </c>
      <c r="D2664" s="6">
        <v>89.3572</v>
      </c>
      <c r="E2664" s="6">
        <v>3625.2000000000003</v>
      </c>
      <c r="F2664" s="6">
        <v>41</v>
      </c>
    </row>
    <row r="2665" spans="1:6" ht="15">
      <c r="A2665" s="5" t="s">
        <v>3697</v>
      </c>
      <c r="B2665" s="5" t="s">
        <v>2663</v>
      </c>
      <c r="C2665" s="2" t="str">
        <f>VLOOKUP(B2665,'[1]Lien CP libelle produit'!$A$1:$B$5988,2,0)</f>
        <v>PAYS D'OC RG CINSAUT N</v>
      </c>
      <c r="D2665" s="6">
        <v>17.4511</v>
      </c>
      <c r="E2665" s="6">
        <v>959.9800000000001</v>
      </c>
      <c r="F2665" s="6">
        <v>55</v>
      </c>
    </row>
    <row r="2666" spans="1:6" ht="15">
      <c r="A2666" s="5" t="s">
        <v>3697</v>
      </c>
      <c r="B2666" s="5" t="s">
        <v>2664</v>
      </c>
      <c r="C2666" s="2" t="str">
        <f>VLOOKUP(B2666,'[1]Lien CP libelle produit'!$A$1:$B$5988,2,0)</f>
        <v>PAYS D'OC RG GRENACHE N</v>
      </c>
      <c r="D2666" s="6">
        <v>129.1313</v>
      </c>
      <c r="E2666" s="6">
        <v>7886.79</v>
      </c>
      <c r="F2666" s="6">
        <v>61</v>
      </c>
    </row>
    <row r="2667" spans="1:6" ht="15">
      <c r="A2667" s="5" t="s">
        <v>3697</v>
      </c>
      <c r="B2667" s="5" t="s">
        <v>2665</v>
      </c>
      <c r="C2667" s="2" t="str">
        <f>VLOOKUP(B2667,'[1]Lien CP libelle produit'!$A$1:$B$5988,2,0)</f>
        <v>PAYS D'OC RG COT N</v>
      </c>
      <c r="D2667" s="6">
        <v>21.749299999999998</v>
      </c>
      <c r="E2667" s="6">
        <v>1542.2</v>
      </c>
      <c r="F2667" s="6">
        <v>71</v>
      </c>
    </row>
    <row r="2668" spans="1:6" ht="15">
      <c r="A2668" s="5" t="s">
        <v>3697</v>
      </c>
      <c r="B2668" s="5" t="s">
        <v>2666</v>
      </c>
      <c r="C2668" s="2" t="str">
        <f>VLOOKUP(B2668,'[1]Lien CP libelle produit'!$A$1:$B$5988,2,0)</f>
        <v>PAYS D'OC RG MERLOT N</v>
      </c>
      <c r="D2668" s="6">
        <v>1366.3183999999999</v>
      </c>
      <c r="E2668" s="6">
        <v>92422.22</v>
      </c>
      <c r="F2668" s="6">
        <v>68</v>
      </c>
    </row>
    <row r="2669" spans="1:6" ht="15">
      <c r="A2669" s="5" t="s">
        <v>3697</v>
      </c>
      <c r="B2669" s="5" t="s">
        <v>2667</v>
      </c>
      <c r="C2669" s="2" t="str">
        <f>VLOOKUP(B2669,'[1]Lien CP libelle produit'!$A$1:$B$5988,2,0)</f>
        <v>PAYS D'OC VRS RG CABERNET F</v>
      </c>
      <c r="D2669" s="3" t="s">
        <v>11</v>
      </c>
      <c r="E2669" s="3" t="s">
        <v>11</v>
      </c>
      <c r="F2669" s="3" t="s">
        <v>11</v>
      </c>
    </row>
    <row r="2670" spans="1:6" ht="15">
      <c r="A2670" s="5" t="s">
        <v>3697</v>
      </c>
      <c r="B2670" s="5" t="s">
        <v>2668</v>
      </c>
      <c r="C2670" s="2" t="str">
        <f>VLOOKUP(B2670,'[1]Lien CP libelle produit'!$A$1:$B$5988,2,0)</f>
        <v>COMTE TOLOSAN RG</v>
      </c>
      <c r="D2670" s="6">
        <v>875.9722</v>
      </c>
      <c r="E2670" s="6">
        <v>66441.45</v>
      </c>
      <c r="F2670" s="6">
        <v>76</v>
      </c>
    </row>
    <row r="2671" spans="1:6" ht="15">
      <c r="A2671" s="5" t="s">
        <v>3697</v>
      </c>
      <c r="B2671" s="5" t="s">
        <v>2669</v>
      </c>
      <c r="C2671" s="2" t="str">
        <f>VLOOKUP(B2671,'[1]Lien CP libelle produit'!$A$1:$B$5988,2,0)</f>
        <v>COMTE TOLOSAN RG Multi CPG</v>
      </c>
      <c r="D2671" s="3" t="s">
        <v>11</v>
      </c>
      <c r="E2671" s="3" t="s">
        <v>11</v>
      </c>
      <c r="F2671" s="3" t="s">
        <v>11</v>
      </c>
    </row>
    <row r="2672" spans="1:6" ht="15">
      <c r="A2672" s="5" t="s">
        <v>3697</v>
      </c>
      <c r="B2672" s="5" t="s">
        <v>2670</v>
      </c>
      <c r="C2672" s="2" t="str">
        <f>VLOOKUP(B2672,'[1]Lien CP libelle produit'!$A$1:$B$5988,2,0)</f>
        <v>COMTE TOLOSAN RG SYRAH N</v>
      </c>
      <c r="D2672" s="6">
        <v>6.2802</v>
      </c>
      <c r="E2672" s="3" t="s">
        <v>11</v>
      </c>
      <c r="F2672" s="3" t="s">
        <v>11</v>
      </c>
    </row>
    <row r="2673" spans="1:6" ht="15">
      <c r="A2673" s="5" t="s">
        <v>3697</v>
      </c>
      <c r="B2673" s="5" t="s">
        <v>2671</v>
      </c>
      <c r="C2673" s="2" t="str">
        <f>VLOOKUP(B2673,'[1]Lien CP libelle produit'!$A$1:$B$5988,2,0)</f>
        <v>COMTE TOLOSAN RG GAMAY N</v>
      </c>
      <c r="D2673" s="6">
        <v>22.5203</v>
      </c>
      <c r="E2673" s="6">
        <v>2506</v>
      </c>
      <c r="F2673" s="6">
        <v>111</v>
      </c>
    </row>
    <row r="2674" spans="1:6" ht="15">
      <c r="A2674" s="5" t="s">
        <v>3697</v>
      </c>
      <c r="B2674" s="5" t="s">
        <v>2672</v>
      </c>
      <c r="C2674" s="2" t="str">
        <f>VLOOKUP(B2674,'[1]Lien CP libelle produit'!$A$1:$B$5988,2,0)</f>
        <v>COMTE TOLOSAN RG COT N</v>
      </c>
      <c r="D2674" s="3" t="s">
        <v>11</v>
      </c>
      <c r="E2674" s="3" t="s">
        <v>11</v>
      </c>
      <c r="F2674" s="3" t="s">
        <v>11</v>
      </c>
    </row>
    <row r="2675" spans="1:6" ht="15">
      <c r="A2675" s="5" t="s">
        <v>3697</v>
      </c>
      <c r="B2675" s="5" t="s">
        <v>2673</v>
      </c>
      <c r="C2675" s="2" t="str">
        <f>VLOOKUP(B2675,'[1]Lien CP libelle produit'!$A$1:$B$5988,2,0)</f>
        <v>COMTE TOLOSAN RG MERLOT N</v>
      </c>
      <c r="D2675" s="6">
        <v>8.624</v>
      </c>
      <c r="E2675" s="6">
        <v>572</v>
      </c>
      <c r="F2675" s="6">
        <v>66</v>
      </c>
    </row>
    <row r="2676" spans="1:6" ht="15">
      <c r="A2676" s="5" t="s">
        <v>3697</v>
      </c>
      <c r="B2676" s="5" t="s">
        <v>2674</v>
      </c>
      <c r="C2676" s="2" t="str">
        <f>VLOOKUP(B2676,'[1]Lien CP libelle produit'!$A$1:$B$5988,2,0)</f>
        <v>COMTE TOLOSAN RG CARMENER.N</v>
      </c>
      <c r="D2676" s="3" t="s">
        <v>11</v>
      </c>
      <c r="E2676" s="3" t="s">
        <v>11</v>
      </c>
      <c r="F2676" s="3" t="s">
        <v>11</v>
      </c>
    </row>
    <row r="2677" spans="1:6" ht="15">
      <c r="A2677" s="5" t="s">
        <v>3697</v>
      </c>
      <c r="B2677" s="5" t="s">
        <v>2675</v>
      </c>
      <c r="C2677" s="2" t="str">
        <f>VLOOKUP(B2677,'[1]Lien CP libelle produit'!$A$1:$B$5988,2,0)</f>
        <v>CMT RHODANIEN RG</v>
      </c>
      <c r="D2677" s="6">
        <v>34.899</v>
      </c>
      <c r="E2677" s="6">
        <v>1482.1399999999999</v>
      </c>
      <c r="F2677" s="6">
        <v>42</v>
      </c>
    </row>
    <row r="2678" spans="1:6" ht="15">
      <c r="A2678" s="5" t="s">
        <v>3697</v>
      </c>
      <c r="B2678" s="5" t="s">
        <v>2676</v>
      </c>
      <c r="C2678" s="2" t="str">
        <f>VLOOKUP(B2678,'[1]Lien CP libelle produit'!$A$1:$B$5988,2,0)</f>
        <v>CMT RHODANIEN RG GAMARET N</v>
      </c>
      <c r="D2678" s="6">
        <v>4.7924</v>
      </c>
      <c r="E2678" s="6">
        <v>143.38</v>
      </c>
      <c r="F2678" s="6">
        <v>30</v>
      </c>
    </row>
    <row r="2679" spans="1:6" ht="15">
      <c r="A2679" s="5" t="s">
        <v>3697</v>
      </c>
      <c r="B2679" s="5" t="s">
        <v>2677</v>
      </c>
      <c r="C2679" s="2" t="str">
        <f>VLOOKUP(B2679,'[1]Lien CP libelle produit'!$A$1:$B$5988,2,0)</f>
        <v>CMT RHODANIEN RG PINOT N</v>
      </c>
      <c r="D2679" s="6">
        <v>1.8637</v>
      </c>
      <c r="E2679" s="3" t="s">
        <v>11</v>
      </c>
      <c r="F2679" s="3" t="s">
        <v>11</v>
      </c>
    </row>
    <row r="2680" spans="1:6" ht="15">
      <c r="A2680" s="5" t="s">
        <v>3697</v>
      </c>
      <c r="B2680" s="5" t="s">
        <v>2678</v>
      </c>
      <c r="C2680" s="2" t="str">
        <f>VLOOKUP(B2680,'[1]Lien CP libelle produit'!$A$1:$B$5988,2,0)</f>
        <v>CMT RHODANIEN RG SYRAH N</v>
      </c>
      <c r="D2680" s="6">
        <v>2.8091</v>
      </c>
      <c r="E2680" s="6">
        <v>125.31</v>
      </c>
      <c r="F2680" s="6">
        <v>45</v>
      </c>
    </row>
    <row r="2681" spans="1:6" ht="15">
      <c r="A2681" s="5" t="s">
        <v>3697</v>
      </c>
      <c r="B2681" s="5" t="s">
        <v>2679</v>
      </c>
      <c r="C2681" s="2" t="str">
        <f>VLOOKUP(B2681,'[1]Lien CP libelle produit'!$A$1:$B$5988,2,0)</f>
        <v>CMT RHODANIEN RG MARSELAN N</v>
      </c>
      <c r="D2681" s="3" t="s">
        <v>11</v>
      </c>
      <c r="E2681" s="3" t="s">
        <v>11</v>
      </c>
      <c r="F2681" s="3" t="s">
        <v>11</v>
      </c>
    </row>
    <row r="2682" spans="1:6" ht="15">
      <c r="A2682" s="5" t="s">
        <v>3697</v>
      </c>
      <c r="B2682" s="5" t="s">
        <v>2680</v>
      </c>
      <c r="C2682" s="2" t="str">
        <f>VLOOKUP(B2682,'[1]Lien CP libelle produit'!$A$1:$B$5988,2,0)</f>
        <v>CMT RHODANIEN RG GAMAY N</v>
      </c>
      <c r="D2682" s="6">
        <v>6.7611</v>
      </c>
      <c r="E2682" s="6">
        <v>183.35000000000002</v>
      </c>
      <c r="F2682" s="6">
        <v>27</v>
      </c>
    </row>
    <row r="2683" spans="1:6" ht="15">
      <c r="A2683" s="5" t="s">
        <v>3697</v>
      </c>
      <c r="B2683" s="5" t="s">
        <v>2681</v>
      </c>
      <c r="C2683" s="2" t="str">
        <f>VLOOKUP(B2683,'[1]Lien CP libelle produit'!$A$1:$B$5988,2,0)</f>
        <v>CMT RHODANIEN RG GAM.CHA.N</v>
      </c>
      <c r="D2683" s="3" t="s">
        <v>11</v>
      </c>
      <c r="E2683" s="3" t="s">
        <v>11</v>
      </c>
      <c r="F2683" s="3" t="s">
        <v>11</v>
      </c>
    </row>
    <row r="2684" spans="1:6" ht="15">
      <c r="A2684" s="5" t="s">
        <v>3697</v>
      </c>
      <c r="B2684" s="5" t="s">
        <v>2682</v>
      </c>
      <c r="C2684" s="2" t="str">
        <f>VLOOKUP(B2684,'[1]Lien CP libelle produit'!$A$1:$B$5988,2,0)</f>
        <v>CMT RHODANIEN RG COT N</v>
      </c>
      <c r="D2684" s="3" t="s">
        <v>11</v>
      </c>
      <c r="E2684" s="3" t="s">
        <v>11</v>
      </c>
      <c r="F2684" s="3" t="s">
        <v>11</v>
      </c>
    </row>
    <row r="2685" spans="1:6" ht="15">
      <c r="A2685" s="5" t="s">
        <v>3697</v>
      </c>
      <c r="B2685" s="5" t="s">
        <v>2683</v>
      </c>
      <c r="C2685" s="2" t="str">
        <f>VLOOKUP(B2685,'[1]Lien CP libelle produit'!$A$1:$B$5988,2,0)</f>
        <v>MEDITERRANEE RG</v>
      </c>
      <c r="D2685" s="6">
        <v>2334.3573</v>
      </c>
      <c r="E2685" s="6">
        <v>143877.63</v>
      </c>
      <c r="F2685" s="6">
        <v>62</v>
      </c>
    </row>
    <row r="2686" spans="1:6" ht="15">
      <c r="A2686" s="5" t="s">
        <v>3697</v>
      </c>
      <c r="B2686" s="5" t="s">
        <v>2684</v>
      </c>
      <c r="C2686" s="2" t="str">
        <f>VLOOKUP(B2686,'[1]Lien CP libelle produit'!$A$1:$B$5988,2,0)</f>
        <v>MEDITERRANEE RG Multi CPG</v>
      </c>
      <c r="D2686" s="6">
        <v>133.4759</v>
      </c>
      <c r="E2686" s="6">
        <v>7266.78</v>
      </c>
      <c r="F2686" s="6">
        <v>54</v>
      </c>
    </row>
    <row r="2687" spans="1:6" ht="15">
      <c r="A2687" s="5" t="s">
        <v>3697</v>
      </c>
      <c r="B2687" s="5" t="s">
        <v>2685</v>
      </c>
      <c r="C2687" s="2" t="str">
        <f>VLOOKUP(B2687,'[1]Lien CP libelle produit'!$A$1:$B$5988,2,0)</f>
        <v>MEDITERRANEE RG PINOT N</v>
      </c>
      <c r="D2687" s="6">
        <v>10.7878</v>
      </c>
      <c r="E2687" s="6">
        <v>684.19</v>
      </c>
      <c r="F2687" s="6">
        <v>63</v>
      </c>
    </row>
    <row r="2688" spans="1:6" ht="15">
      <c r="A2688" s="5" t="s">
        <v>3697</v>
      </c>
      <c r="B2688" s="5" t="s">
        <v>2686</v>
      </c>
      <c r="C2688" s="2" t="str">
        <f>VLOOKUP(B2688,'[1]Lien CP libelle produit'!$A$1:$B$5988,2,0)</f>
        <v>MEDITERRANEE RG SYRAH N</v>
      </c>
      <c r="D2688" s="6">
        <v>57.7102</v>
      </c>
      <c r="E2688" s="6">
        <v>3392.5299999999997</v>
      </c>
      <c r="F2688" s="6">
        <v>59</v>
      </c>
    </row>
    <row r="2689" spans="1:6" ht="15">
      <c r="A2689" s="5" t="s">
        <v>3697</v>
      </c>
      <c r="B2689" s="5" t="s">
        <v>2687</v>
      </c>
      <c r="C2689" s="2" t="str">
        <f>VLOOKUP(B2689,'[1]Lien CP libelle produit'!$A$1:$B$5988,2,0)</f>
        <v>MEDITERRANEE RG CALADOC N</v>
      </c>
      <c r="D2689" s="3" t="s">
        <v>11</v>
      </c>
      <c r="E2689" s="3" t="s">
        <v>11</v>
      </c>
      <c r="F2689" s="3" t="s">
        <v>11</v>
      </c>
    </row>
    <row r="2690" spans="1:6" ht="15">
      <c r="A2690" s="5" t="s">
        <v>3697</v>
      </c>
      <c r="B2690" s="5" t="s">
        <v>2688</v>
      </c>
      <c r="C2690" s="2" t="str">
        <f>VLOOKUP(B2690,'[1]Lien CP libelle produit'!$A$1:$B$5988,2,0)</f>
        <v>MEDITERRANEE RG MARSELAN N</v>
      </c>
      <c r="D2690" s="6">
        <v>23.1561</v>
      </c>
      <c r="E2690" s="6">
        <v>1793.3600000000001</v>
      </c>
      <c r="F2690" s="6">
        <v>77</v>
      </c>
    </row>
    <row r="2691" spans="1:6" ht="15">
      <c r="A2691" s="5" t="s">
        <v>3697</v>
      </c>
      <c r="B2691" s="5" t="s">
        <v>2689</v>
      </c>
      <c r="C2691" s="2" t="str">
        <f>VLOOKUP(B2691,'[1]Lien CP libelle produit'!$A$1:$B$5988,2,0)</f>
        <v>MEDITERRANEE RG MOURVED.N</v>
      </c>
      <c r="D2691" s="6">
        <v>2.3188</v>
      </c>
      <c r="E2691" s="6">
        <v>79.69999999999999</v>
      </c>
      <c r="F2691" s="6">
        <v>34</v>
      </c>
    </row>
    <row r="2692" spans="1:6" ht="15">
      <c r="A2692" s="5" t="s">
        <v>3697</v>
      </c>
      <c r="B2692" s="5" t="s">
        <v>2690</v>
      </c>
      <c r="C2692" s="2" t="str">
        <f>VLOOKUP(B2692,'[1]Lien CP libelle produit'!$A$1:$B$5988,2,0)</f>
        <v>MEDITERRANEE RG CAB.SAUV.N</v>
      </c>
      <c r="D2692" s="6">
        <v>25.631</v>
      </c>
      <c r="E2692" s="6">
        <v>1738.47</v>
      </c>
      <c r="F2692" s="6">
        <v>68</v>
      </c>
    </row>
    <row r="2693" spans="1:6" ht="15">
      <c r="A2693" s="5" t="s">
        <v>3697</v>
      </c>
      <c r="B2693" s="5" t="s">
        <v>2691</v>
      </c>
      <c r="C2693" s="2" t="str">
        <f>VLOOKUP(B2693,'[1]Lien CP libelle produit'!$A$1:$B$5988,2,0)</f>
        <v>MEDITERRANEE RG CARIGNAN N</v>
      </c>
      <c r="D2693" s="3" t="s">
        <v>11</v>
      </c>
      <c r="E2693" s="3" t="s">
        <v>11</v>
      </c>
      <c r="F2693" s="3" t="s">
        <v>11</v>
      </c>
    </row>
    <row r="2694" spans="1:6" ht="15">
      <c r="A2694" s="5" t="s">
        <v>3697</v>
      </c>
      <c r="B2694" s="5" t="s">
        <v>2692</v>
      </c>
      <c r="C2694" s="2" t="str">
        <f>VLOOKUP(B2694,'[1]Lien CP libelle produit'!$A$1:$B$5988,2,0)</f>
        <v>MEDITERRANEE RG GRENACHE N</v>
      </c>
      <c r="D2694" s="6">
        <v>29.361</v>
      </c>
      <c r="E2694" s="6">
        <v>1790.89</v>
      </c>
      <c r="F2694" s="6">
        <v>61</v>
      </c>
    </row>
    <row r="2695" spans="1:6" ht="15">
      <c r="A2695" s="5" t="s">
        <v>3697</v>
      </c>
      <c r="B2695" s="5" t="s">
        <v>2693</v>
      </c>
      <c r="C2695" s="2" t="str">
        <f>VLOOKUP(B2695,'[1]Lien CP libelle produit'!$A$1:$B$5988,2,0)</f>
        <v>MEDITERRANEE RG MERLOT N</v>
      </c>
      <c r="D2695" s="6">
        <v>99.4872</v>
      </c>
      <c r="E2695" s="6">
        <v>6835.83</v>
      </c>
      <c r="F2695" s="6">
        <v>69</v>
      </c>
    </row>
    <row r="2696" spans="1:6" ht="15">
      <c r="A2696" s="5" t="s">
        <v>3697</v>
      </c>
      <c r="B2696" s="5" t="s">
        <v>2694</v>
      </c>
      <c r="C2696" s="2" t="str">
        <f>VLOOKUP(B2696,'[1]Lien CP libelle produit'!$A$1:$B$5988,2,0)</f>
        <v>ATLANTIQUE RG</v>
      </c>
      <c r="D2696" s="6">
        <v>183.11499999999998</v>
      </c>
      <c r="E2696" s="6">
        <v>15593.51</v>
      </c>
      <c r="F2696" s="6">
        <v>85</v>
      </c>
    </row>
    <row r="2697" spans="1:6" ht="15">
      <c r="A2697" s="5" t="s">
        <v>3697</v>
      </c>
      <c r="B2697" s="5" t="s">
        <v>2695</v>
      </c>
      <c r="C2697" s="2" t="str">
        <f>VLOOKUP(B2697,'[1]Lien CP libelle produit'!$A$1:$B$5988,2,0)</f>
        <v>ATLANTIQUE RG Multi CPG</v>
      </c>
      <c r="D2697" s="3" t="s">
        <v>11</v>
      </c>
      <c r="E2697" s="3" t="s">
        <v>11</v>
      </c>
      <c r="F2697" s="3" t="s">
        <v>11</v>
      </c>
    </row>
    <row r="2698" spans="1:6" ht="15">
      <c r="A2698" s="5" t="s">
        <v>3697</v>
      </c>
      <c r="B2698" s="5" t="s">
        <v>2696</v>
      </c>
      <c r="C2698" s="2" t="str">
        <f>VLOOKUP(B2698,'[1]Lien CP libelle produit'!$A$1:$B$5988,2,0)</f>
        <v>ATLANTIQUE RG MOURVED.N</v>
      </c>
      <c r="D2698" s="3" t="s">
        <v>11</v>
      </c>
      <c r="E2698" s="3" t="s">
        <v>11</v>
      </c>
      <c r="F2698" s="3" t="s">
        <v>11</v>
      </c>
    </row>
    <row r="2699" spans="1:6" ht="15">
      <c r="A2699" s="5" t="s">
        <v>3697</v>
      </c>
      <c r="B2699" s="5" t="s">
        <v>2697</v>
      </c>
      <c r="C2699" s="2" t="str">
        <f>VLOOKUP(B2699,'[1]Lien CP libelle produit'!$A$1:$B$5988,2,0)</f>
        <v>ATLANTIQUE RG CABER.FR.N</v>
      </c>
      <c r="D2699" s="3" t="s">
        <v>11</v>
      </c>
      <c r="E2699" s="3" t="s">
        <v>11</v>
      </c>
      <c r="F2699" s="3" t="s">
        <v>11</v>
      </c>
    </row>
    <row r="2700" spans="1:6" ht="15">
      <c r="A2700" s="5" t="s">
        <v>3697</v>
      </c>
      <c r="B2700" s="5" t="s">
        <v>2698</v>
      </c>
      <c r="C2700" s="2" t="str">
        <f>VLOOKUP(B2700,'[1]Lien CP libelle produit'!$A$1:$B$5988,2,0)</f>
        <v>ATLANTIQUE RG CAB.SAUV.N</v>
      </c>
      <c r="D2700" s="6">
        <v>81.0379</v>
      </c>
      <c r="E2700" s="6">
        <v>9545.3</v>
      </c>
      <c r="F2700" s="6">
        <v>118</v>
      </c>
    </row>
    <row r="2701" spans="1:6" ht="15">
      <c r="A2701" s="5" t="s">
        <v>3697</v>
      </c>
      <c r="B2701" s="5" t="s">
        <v>2699</v>
      </c>
      <c r="C2701" s="2" t="str">
        <f>VLOOKUP(B2701,'[1]Lien CP libelle produit'!$A$1:$B$5988,2,0)</f>
        <v>ATLANTIQUE RG COUNOISE N</v>
      </c>
      <c r="D2701" s="3" t="s">
        <v>11</v>
      </c>
      <c r="E2701" s="3" t="s">
        <v>11</v>
      </c>
      <c r="F2701" s="3" t="s">
        <v>11</v>
      </c>
    </row>
    <row r="2702" spans="1:6" ht="15">
      <c r="A2702" s="5" t="s">
        <v>3697</v>
      </c>
      <c r="B2702" s="5" t="s">
        <v>2700</v>
      </c>
      <c r="C2702" s="2" t="str">
        <f>VLOOKUP(B2702,'[1]Lien CP libelle produit'!$A$1:$B$5988,2,0)</f>
        <v>ATLANTIQUE RG COT N</v>
      </c>
      <c r="D2702" s="6">
        <v>5.0002</v>
      </c>
      <c r="E2702" s="3" t="s">
        <v>11</v>
      </c>
      <c r="F2702" s="3" t="s">
        <v>11</v>
      </c>
    </row>
    <row r="2703" spans="1:6" ht="15">
      <c r="A2703" s="5" t="s">
        <v>3697</v>
      </c>
      <c r="B2703" s="5" t="s">
        <v>2701</v>
      </c>
      <c r="C2703" s="2" t="str">
        <f>VLOOKUP(B2703,'[1]Lien CP libelle produit'!$A$1:$B$5988,2,0)</f>
        <v>ATLANTIQUE RG MERLOT N</v>
      </c>
      <c r="D2703" s="6">
        <v>155.297</v>
      </c>
      <c r="E2703" s="6">
        <v>18088.11</v>
      </c>
      <c r="F2703" s="6">
        <v>116</v>
      </c>
    </row>
    <row r="2704" spans="1:6" ht="15">
      <c r="A2704" s="5" t="s">
        <v>3697</v>
      </c>
      <c r="B2704" s="5" t="s">
        <v>2702</v>
      </c>
      <c r="C2704" s="2" t="str">
        <f>VLOOKUP(B2704,'[1]Lien CP libelle produit'!$A$1:$B$5988,2,0)</f>
        <v>VAL LOIRE RG</v>
      </c>
      <c r="D2704" s="6">
        <v>187.93499999999997</v>
      </c>
      <c r="E2704" s="6">
        <v>9068.230000000001</v>
      </c>
      <c r="F2704" s="6">
        <v>48</v>
      </c>
    </row>
    <row r="2705" spans="1:6" ht="15">
      <c r="A2705" s="5" t="s">
        <v>3697</v>
      </c>
      <c r="B2705" s="5" t="s">
        <v>2703</v>
      </c>
      <c r="C2705" s="2" t="str">
        <f>VLOOKUP(B2705,'[1]Lien CP libelle produit'!$A$1:$B$5988,2,0)</f>
        <v>VAL LOIRE RG Multi CPG</v>
      </c>
      <c r="D2705" s="6">
        <v>5.9638</v>
      </c>
      <c r="E2705" s="6">
        <v>330.9</v>
      </c>
      <c r="F2705" s="6">
        <v>55</v>
      </c>
    </row>
    <row r="2706" spans="1:6" ht="15">
      <c r="A2706" s="5" t="s">
        <v>3697</v>
      </c>
      <c r="B2706" s="5" t="s">
        <v>2704</v>
      </c>
      <c r="C2706" s="2" t="str">
        <f>VLOOKUP(B2706,'[1]Lien CP libelle produit'!$A$1:$B$5988,2,0)</f>
        <v>VAL LOIRE RG ABOURIOU N</v>
      </c>
      <c r="D2706" s="6">
        <v>8.5641</v>
      </c>
      <c r="E2706" s="6">
        <v>556.42</v>
      </c>
      <c r="F2706" s="6">
        <v>65</v>
      </c>
    </row>
    <row r="2707" spans="1:6" ht="15">
      <c r="A2707" s="5" t="s">
        <v>3697</v>
      </c>
      <c r="B2707" s="5" t="s">
        <v>2705</v>
      </c>
      <c r="C2707" s="2" t="str">
        <f>VLOOKUP(B2707,'[1]Lien CP libelle produit'!$A$1:$B$5988,2,0)</f>
        <v>VAL LOIRE RG PIN.D'AU.N</v>
      </c>
      <c r="D2707" s="6">
        <v>2.9354</v>
      </c>
      <c r="E2707" s="6">
        <v>141.63</v>
      </c>
      <c r="F2707" s="6">
        <v>48</v>
      </c>
    </row>
    <row r="2708" spans="1:6" ht="15">
      <c r="A2708" s="5" t="s">
        <v>3697</v>
      </c>
      <c r="B2708" s="5" t="s">
        <v>2706</v>
      </c>
      <c r="C2708" s="2" t="str">
        <f>VLOOKUP(B2708,'[1]Lien CP libelle produit'!$A$1:$B$5988,2,0)</f>
        <v>VAL LOIRE RG PINOT N</v>
      </c>
      <c r="D2708" s="6">
        <v>107.71379999999999</v>
      </c>
      <c r="E2708" s="6">
        <v>6070.759999999998</v>
      </c>
      <c r="F2708" s="6">
        <v>56</v>
      </c>
    </row>
    <row r="2709" spans="1:6" ht="15">
      <c r="A2709" s="5" t="s">
        <v>3697</v>
      </c>
      <c r="B2709" s="5" t="s">
        <v>2707</v>
      </c>
      <c r="C2709" s="2" t="str">
        <f>VLOOKUP(B2709,'[1]Lien CP libelle produit'!$A$1:$B$5988,2,0)</f>
        <v>VAL LOIRE RG EGIODOLA N</v>
      </c>
      <c r="D2709" s="3" t="s">
        <v>11</v>
      </c>
      <c r="E2709" s="3" t="s">
        <v>11</v>
      </c>
      <c r="F2709" s="3" t="s">
        <v>11</v>
      </c>
    </row>
    <row r="2710" spans="1:6" ht="15">
      <c r="A2710" s="5" t="s">
        <v>3697</v>
      </c>
      <c r="B2710" s="5" t="s">
        <v>2708</v>
      </c>
      <c r="C2710" s="2" t="str">
        <f>VLOOKUP(B2710,'[1]Lien CP libelle produit'!$A$1:$B$5988,2,0)</f>
        <v>VAL LOIRE RG CABER.FR.N</v>
      </c>
      <c r="D2710" s="6">
        <v>119.51670000000001</v>
      </c>
      <c r="E2710" s="6">
        <v>8385.14</v>
      </c>
      <c r="F2710" s="6">
        <v>70</v>
      </c>
    </row>
    <row r="2711" spans="1:6" ht="15">
      <c r="A2711" s="5" t="s">
        <v>3697</v>
      </c>
      <c r="B2711" s="5" t="s">
        <v>2709</v>
      </c>
      <c r="C2711" s="2" t="str">
        <f>VLOOKUP(B2711,'[1]Lien CP libelle produit'!$A$1:$B$5988,2,0)</f>
        <v>VAL LOIRE RG CAB.SAUV.N</v>
      </c>
      <c r="D2711" s="6">
        <v>15.8983</v>
      </c>
      <c r="E2711" s="6">
        <v>1101.88</v>
      </c>
      <c r="F2711" s="6">
        <v>69</v>
      </c>
    </row>
    <row r="2712" spans="1:6" ht="15">
      <c r="A2712" s="5" t="s">
        <v>3697</v>
      </c>
      <c r="B2712" s="5" t="s">
        <v>2710</v>
      </c>
      <c r="C2712" s="2" t="str">
        <f>VLOOKUP(B2712,'[1]Lien CP libelle produit'!$A$1:$B$5988,2,0)</f>
        <v>VAL LOIRE RG GAMAY N</v>
      </c>
      <c r="D2712" s="6">
        <v>151.05809999999997</v>
      </c>
      <c r="E2712" s="6">
        <v>10894.999999999998</v>
      </c>
      <c r="F2712" s="6">
        <v>72</v>
      </c>
    </row>
    <row r="2713" spans="1:6" ht="15">
      <c r="A2713" s="5" t="s">
        <v>3697</v>
      </c>
      <c r="B2713" s="5" t="s">
        <v>2711</v>
      </c>
      <c r="C2713" s="2" t="str">
        <f>VLOOKUP(B2713,'[1]Lien CP libelle produit'!$A$1:$B$5988,2,0)</f>
        <v>VAL LOIRE RG GAM.T.BO.N</v>
      </c>
      <c r="D2713" s="6">
        <v>2.8094</v>
      </c>
      <c r="E2713" s="6">
        <v>108.5</v>
      </c>
      <c r="F2713" s="6">
        <v>39</v>
      </c>
    </row>
    <row r="2714" spans="1:6" ht="15">
      <c r="A2714" s="5" t="s">
        <v>3697</v>
      </c>
      <c r="B2714" s="5" t="s">
        <v>2712</v>
      </c>
      <c r="C2714" s="2" t="str">
        <f>VLOOKUP(B2714,'[1]Lien CP libelle produit'!$A$1:$B$5988,2,0)</f>
        <v>VAL LOIRE RG GAM.CHA.N</v>
      </c>
      <c r="D2714" s="6">
        <v>7.2248</v>
      </c>
      <c r="E2714" s="3" t="s">
        <v>11</v>
      </c>
      <c r="F2714" s="3" t="s">
        <v>11</v>
      </c>
    </row>
    <row r="2715" spans="1:6" ht="15">
      <c r="A2715" s="5" t="s">
        <v>3697</v>
      </c>
      <c r="B2715" s="5" t="s">
        <v>2713</v>
      </c>
      <c r="C2715" s="2" t="str">
        <f>VLOOKUP(B2715,'[1]Lien CP libelle produit'!$A$1:$B$5988,2,0)</f>
        <v>VAL LOIRE RG GROLLEAU N</v>
      </c>
      <c r="D2715" s="6">
        <v>29.889400000000002</v>
      </c>
      <c r="E2715" s="6">
        <v>2006.14</v>
      </c>
      <c r="F2715" s="6">
        <v>67</v>
      </c>
    </row>
    <row r="2716" spans="1:6" ht="15">
      <c r="A2716" s="5" t="s">
        <v>3697</v>
      </c>
      <c r="B2716" s="5" t="s">
        <v>2714</v>
      </c>
      <c r="C2716" s="2" t="str">
        <f>VLOOKUP(B2716,'[1]Lien CP libelle produit'!$A$1:$B$5988,2,0)</f>
        <v>VAL LOIRE RG COT N</v>
      </c>
      <c r="D2716" s="6">
        <v>18.9987</v>
      </c>
      <c r="E2716" s="6">
        <v>976.3499999999999</v>
      </c>
      <c r="F2716" s="6">
        <v>51</v>
      </c>
    </row>
    <row r="2717" spans="1:6" ht="15">
      <c r="A2717" s="5" t="s">
        <v>3697</v>
      </c>
      <c r="B2717" s="5" t="s">
        <v>2715</v>
      </c>
      <c r="C2717" s="2" t="str">
        <f>VLOOKUP(B2717,'[1]Lien CP libelle produit'!$A$1:$B$5988,2,0)</f>
        <v>VAL LOIRE RG MERLOT N</v>
      </c>
      <c r="D2717" s="6">
        <v>58.740300000000005</v>
      </c>
      <c r="E2717" s="6">
        <v>4563.360000000001</v>
      </c>
      <c r="F2717" s="6">
        <v>78</v>
      </c>
    </row>
    <row r="2718" spans="1:6" ht="15">
      <c r="A2718" s="5" t="s">
        <v>3697</v>
      </c>
      <c r="B2718" s="5" t="s">
        <v>2716</v>
      </c>
      <c r="C2718" s="2" t="str">
        <f>VLOOKUP(B2718,'[1]Lien CP libelle produit'!$A$1:$B$5988,2,0)</f>
        <v>VAL LOIRE RG MEUNIER N</v>
      </c>
      <c r="D2718" s="6">
        <v>0.07</v>
      </c>
      <c r="E2718" s="6">
        <v>1.85</v>
      </c>
      <c r="F2718" s="6">
        <v>26</v>
      </c>
    </row>
    <row r="2719" spans="1:6" ht="15">
      <c r="A2719" s="5" t="s">
        <v>3697</v>
      </c>
      <c r="B2719" s="5" t="s">
        <v>2717</v>
      </c>
      <c r="C2719" s="2" t="str">
        <f>VLOOKUP(B2719,'[1]Lien CP libelle produit'!$A$1:$B$5988,2,0)</f>
        <v>VAL LOIRE RG NEGRETTE N</v>
      </c>
      <c r="D2719" s="3" t="s">
        <v>11</v>
      </c>
      <c r="E2719" s="3" t="s">
        <v>11</v>
      </c>
      <c r="F2719" s="3" t="s">
        <v>11</v>
      </c>
    </row>
    <row r="2720" spans="1:6" ht="15">
      <c r="A2720" s="5" t="s">
        <v>3697</v>
      </c>
      <c r="B2720" s="5" t="s">
        <v>2718</v>
      </c>
      <c r="C2720" s="2" t="str">
        <f>VLOOKUP(B2720,'[1]Lien CP libelle produit'!$A$1:$B$5988,2,0)</f>
        <v>TERRES DU MIDI RG</v>
      </c>
      <c r="D2720" s="6">
        <v>423.29290000000003</v>
      </c>
      <c r="E2720" s="6">
        <v>34306.979999999996</v>
      </c>
      <c r="F2720" s="6">
        <v>81</v>
      </c>
    </row>
    <row r="2721" spans="1:6" ht="15">
      <c r="A2721" s="5" t="s">
        <v>3697</v>
      </c>
      <c r="B2721" s="5" t="s">
        <v>2719</v>
      </c>
      <c r="C2721" s="2" t="str">
        <f>VLOOKUP(B2721,'[1]Lien CP libelle produit'!$A$1:$B$5988,2,0)</f>
        <v>CTX AIN RG</v>
      </c>
      <c r="D2721" s="3" t="s">
        <v>11</v>
      </c>
      <c r="E2721" s="3" t="s">
        <v>11</v>
      </c>
      <c r="F2721" s="3" t="s">
        <v>11</v>
      </c>
    </row>
    <row r="2722" spans="1:6" ht="15">
      <c r="A2722" s="5" t="s">
        <v>3697</v>
      </c>
      <c r="B2722" s="5" t="s">
        <v>2720</v>
      </c>
      <c r="C2722" s="2" t="str">
        <f>VLOOKUP(B2722,'[1]Lien CP libelle produit'!$A$1:$B$5988,2,0)</f>
        <v>CTX AIN RG GAMARET N</v>
      </c>
      <c r="D2722" s="3" t="s">
        <v>11</v>
      </c>
      <c r="E2722" s="3" t="s">
        <v>11</v>
      </c>
      <c r="F2722" s="3" t="s">
        <v>11</v>
      </c>
    </row>
    <row r="2723" spans="1:6" ht="15">
      <c r="A2723" s="5" t="s">
        <v>3697</v>
      </c>
      <c r="B2723" s="5" t="s">
        <v>2721</v>
      </c>
      <c r="C2723" s="2" t="str">
        <f>VLOOKUP(B2723,'[1]Lien CP libelle produit'!$A$1:$B$5988,2,0)</f>
        <v>CTX AIN RG POULSARD N</v>
      </c>
      <c r="D2723" s="3" t="s">
        <v>11</v>
      </c>
      <c r="E2723" s="3" t="s">
        <v>11</v>
      </c>
      <c r="F2723" s="3" t="s">
        <v>11</v>
      </c>
    </row>
    <row r="2724" spans="1:6" ht="15">
      <c r="A2724" s="5" t="s">
        <v>3697</v>
      </c>
      <c r="B2724" s="5" t="s">
        <v>2722</v>
      </c>
      <c r="C2724" s="2" t="str">
        <f>VLOOKUP(B2724,'[1]Lien CP libelle produit'!$A$1:$B$5988,2,0)</f>
        <v>CTX AIN RG PINOT N</v>
      </c>
      <c r="D2724" s="3" t="s">
        <v>11</v>
      </c>
      <c r="E2724" s="3" t="s">
        <v>11</v>
      </c>
      <c r="F2724" s="3" t="s">
        <v>11</v>
      </c>
    </row>
    <row r="2725" spans="1:6" ht="15">
      <c r="A2725" s="5" t="s">
        <v>3697</v>
      </c>
      <c r="B2725" s="5" t="s">
        <v>2723</v>
      </c>
      <c r="C2725" s="2" t="str">
        <f>VLOOKUP(B2725,'[1]Lien CP libelle produit'!$A$1:$B$5988,2,0)</f>
        <v>CTX AIN PAYS GEX RG</v>
      </c>
      <c r="D2725" s="3" t="s">
        <v>11</v>
      </c>
      <c r="E2725" s="3" t="s">
        <v>11</v>
      </c>
      <c r="F2725" s="3" t="s">
        <v>11</v>
      </c>
    </row>
    <row r="2726" spans="1:6" ht="15">
      <c r="A2726" s="5" t="s">
        <v>3697</v>
      </c>
      <c r="B2726" s="5" t="s">
        <v>2724</v>
      </c>
      <c r="C2726" s="2" t="str">
        <f>VLOOKUP(B2726,'[1]Lien CP libelle produit'!$A$1:$B$5988,2,0)</f>
        <v>CTX AIN REVERMONT RG</v>
      </c>
      <c r="D2726" s="3" t="s">
        <v>11</v>
      </c>
      <c r="E2726" s="3" t="s">
        <v>11</v>
      </c>
      <c r="F2726" s="3" t="s">
        <v>11</v>
      </c>
    </row>
    <row r="2727" spans="1:6" ht="15">
      <c r="A2727" s="5" t="s">
        <v>3697</v>
      </c>
      <c r="B2727" s="5" t="s">
        <v>2725</v>
      </c>
      <c r="C2727" s="2" t="str">
        <f>VLOOKUP(B2727,'[1]Lien CP libelle produit'!$A$1:$B$5988,2,0)</f>
        <v>CTX BEZIERS RG</v>
      </c>
      <c r="D2727" s="6">
        <v>85.8883</v>
      </c>
      <c r="E2727" s="6">
        <v>5662.160000000001</v>
      </c>
      <c r="F2727" s="6">
        <v>66</v>
      </c>
    </row>
    <row r="2728" spans="1:6" ht="15">
      <c r="A2728" s="5" t="s">
        <v>3697</v>
      </c>
      <c r="B2728" s="5" t="s">
        <v>2726</v>
      </c>
      <c r="C2728" s="2" t="str">
        <f>VLOOKUP(B2728,'[1]Lien CP libelle produit'!$A$1:$B$5988,2,0)</f>
        <v>CTX BEZIERS RG SYRAH N</v>
      </c>
      <c r="D2728" s="3" t="s">
        <v>11</v>
      </c>
      <c r="E2728" s="3" t="s">
        <v>11</v>
      </c>
      <c r="F2728" s="3" t="s">
        <v>11</v>
      </c>
    </row>
    <row r="2729" spans="1:6" ht="15">
      <c r="A2729" s="5" t="s">
        <v>3697</v>
      </c>
      <c r="B2729" s="5" t="s">
        <v>2727</v>
      </c>
      <c r="C2729" s="2" t="str">
        <f>VLOOKUP(B2729,'[1]Lien CP libelle produit'!$A$1:$B$5988,2,0)</f>
        <v>CTE TARN CUNAC RG</v>
      </c>
      <c r="D2729" s="3" t="s">
        <v>11</v>
      </c>
      <c r="E2729" s="3" t="s">
        <v>11</v>
      </c>
      <c r="F2729" s="3" t="s">
        <v>11</v>
      </c>
    </row>
    <row r="2730" spans="1:6" ht="15">
      <c r="A2730" s="5" t="s">
        <v>3697</v>
      </c>
      <c r="B2730" s="5" t="s">
        <v>2728</v>
      </c>
      <c r="C2730" s="2" t="str">
        <f>VLOOKUP(B2730,'[1]Lien CP libelle produit'!$A$1:$B$5988,2,0)</f>
        <v>CTE TARN CUNAC RG GAMAY N</v>
      </c>
      <c r="D2730" s="6">
        <v>11.553</v>
      </c>
      <c r="E2730" s="6">
        <v>936.26</v>
      </c>
      <c r="F2730" s="6">
        <v>81</v>
      </c>
    </row>
    <row r="2731" spans="1:6" ht="15">
      <c r="A2731" s="5" t="s">
        <v>3697</v>
      </c>
      <c r="B2731" s="5" t="s">
        <v>2729</v>
      </c>
      <c r="C2731" s="2" t="str">
        <f>VLOOKUP(B2731,'[1]Lien CP libelle produit'!$A$1:$B$5988,2,0)</f>
        <v>VAL DE LOIRE ALLIER PINOT N</v>
      </c>
      <c r="D2731" s="3" t="s">
        <v>11</v>
      </c>
      <c r="E2731" s="3" t="s">
        <v>11</v>
      </c>
      <c r="F2731" s="3" t="s">
        <v>11</v>
      </c>
    </row>
    <row r="2732" spans="1:6" ht="15">
      <c r="A2732" s="5" t="s">
        <v>3697</v>
      </c>
      <c r="B2732" s="5" t="s">
        <v>2730</v>
      </c>
      <c r="C2732" s="2" t="str">
        <f>VLOOKUP(B2732,'[1]Lien CP libelle produit'!$A$1:$B$5988,2,0)</f>
        <v>MEDITERRANEE GRIGNAN RG</v>
      </c>
      <c r="D2732" s="3" t="s">
        <v>11</v>
      </c>
      <c r="E2732" s="3" t="s">
        <v>11</v>
      </c>
      <c r="F2732" s="3" t="s">
        <v>11</v>
      </c>
    </row>
    <row r="2733" spans="1:6" ht="15">
      <c r="A2733" s="5" t="s">
        <v>3697</v>
      </c>
      <c r="B2733" s="5" t="s">
        <v>2731</v>
      </c>
      <c r="C2733" s="2" t="str">
        <f>VLOOKUP(B2733,'[1]Lien CP libelle produit'!$A$1:$B$5988,2,0)</f>
        <v>LAVILLEDIEU RG</v>
      </c>
      <c r="D2733" s="6">
        <v>5.4666</v>
      </c>
      <c r="E2733" s="6">
        <v>271.5</v>
      </c>
      <c r="F2733" s="6">
        <v>50</v>
      </c>
    </row>
    <row r="2734" spans="1:6" ht="15">
      <c r="A2734" s="5" t="s">
        <v>3697</v>
      </c>
      <c r="B2734" s="5" t="s">
        <v>2732</v>
      </c>
      <c r="C2734" s="2" t="str">
        <f>VLOOKUP(B2734,'[1]Lien CP libelle produit'!$A$1:$B$5988,2,0)</f>
        <v>ALPES HTE PROVENCE RG</v>
      </c>
      <c r="D2734" s="6">
        <v>69.3403</v>
      </c>
      <c r="E2734" s="6">
        <v>5091.77</v>
      </c>
      <c r="F2734" s="6">
        <v>73</v>
      </c>
    </row>
    <row r="2735" spans="1:6" ht="15">
      <c r="A2735" s="5" t="s">
        <v>3697</v>
      </c>
      <c r="B2735" s="5" t="s">
        <v>2733</v>
      </c>
      <c r="C2735" s="2" t="str">
        <f>VLOOKUP(B2735,'[1]Lien CP libelle produit'!$A$1:$B$5988,2,0)</f>
        <v>ALPES HTE PROVENCE PINOT N</v>
      </c>
      <c r="D2735" s="3" t="s">
        <v>11</v>
      </c>
      <c r="E2735" s="3" t="s">
        <v>11</v>
      </c>
      <c r="F2735" s="3" t="s">
        <v>11</v>
      </c>
    </row>
    <row r="2736" spans="1:6" ht="15">
      <c r="A2736" s="5" t="s">
        <v>3697</v>
      </c>
      <c r="B2736" s="5" t="s">
        <v>2734</v>
      </c>
      <c r="C2736" s="2" t="str">
        <f>VLOOKUP(B2736,'[1]Lien CP libelle produit'!$A$1:$B$5988,2,0)</f>
        <v>HAUTES-ALPES RG</v>
      </c>
      <c r="D2736" s="6">
        <v>43.5324</v>
      </c>
      <c r="E2736" s="6">
        <v>2517.31</v>
      </c>
      <c r="F2736" s="6">
        <v>58</v>
      </c>
    </row>
    <row r="2737" spans="1:6" ht="15">
      <c r="A2737" s="5" t="s">
        <v>3697</v>
      </c>
      <c r="B2737" s="5" t="s">
        <v>2735</v>
      </c>
      <c r="C2737" s="2" t="str">
        <f>VLOOKUP(B2737,'[1]Lien CP libelle produit'!$A$1:$B$5988,2,0)</f>
        <v>HAUTES-ALPES RG PINOT N</v>
      </c>
      <c r="D2737" s="3" t="s">
        <v>11</v>
      </c>
      <c r="E2737" s="3" t="s">
        <v>11</v>
      </c>
      <c r="F2737" s="3" t="s">
        <v>11</v>
      </c>
    </row>
    <row r="2738" spans="1:6" ht="15">
      <c r="A2738" s="5" t="s">
        <v>3697</v>
      </c>
      <c r="B2738" s="5" t="s">
        <v>2736</v>
      </c>
      <c r="C2738" s="2" t="str">
        <f>VLOOKUP(B2738,'[1]Lien CP libelle produit'!$A$1:$B$5988,2,0)</f>
        <v>HAUTES-ALPES RG SYRAH N</v>
      </c>
      <c r="D2738" s="3" t="s">
        <v>11</v>
      </c>
      <c r="E2738" s="3" t="s">
        <v>11</v>
      </c>
      <c r="F2738" s="3" t="s">
        <v>11</v>
      </c>
    </row>
    <row r="2739" spans="1:6" ht="15">
      <c r="A2739" s="5" t="s">
        <v>3697</v>
      </c>
      <c r="B2739" s="5" t="s">
        <v>2737</v>
      </c>
      <c r="C2739" s="2" t="str">
        <f>VLOOKUP(B2739,'[1]Lien CP libelle produit'!$A$1:$B$5988,2,0)</f>
        <v>HAUTES-ALPES RG MOLLARD N</v>
      </c>
      <c r="D2739" s="3" t="s">
        <v>11</v>
      </c>
      <c r="E2739" s="3" t="s">
        <v>11</v>
      </c>
      <c r="F2739" s="3" t="s">
        <v>11</v>
      </c>
    </row>
    <row r="2740" spans="1:6" ht="15">
      <c r="A2740" s="5" t="s">
        <v>3697</v>
      </c>
      <c r="B2740" s="5" t="s">
        <v>2738</v>
      </c>
      <c r="C2740" s="2" t="str">
        <f>VLOOKUP(B2740,'[1]Lien CP libelle produit'!$A$1:$B$5988,2,0)</f>
        <v>HAUTES-ALPES RG CAB.SAUV.N</v>
      </c>
      <c r="D2740" s="3" t="s">
        <v>11</v>
      </c>
      <c r="E2740" s="3" t="s">
        <v>11</v>
      </c>
      <c r="F2740" s="3" t="s">
        <v>11</v>
      </c>
    </row>
    <row r="2741" spans="1:6" ht="15">
      <c r="A2741" s="5" t="s">
        <v>3697</v>
      </c>
      <c r="B2741" s="5" t="s">
        <v>2739</v>
      </c>
      <c r="C2741" s="2" t="str">
        <f>VLOOKUP(B2741,'[1]Lien CP libelle produit'!$A$1:$B$5988,2,0)</f>
        <v>HAUTES-ALPES RG MERLOT N</v>
      </c>
      <c r="D2741" s="3" t="s">
        <v>11</v>
      </c>
      <c r="E2741" s="3" t="s">
        <v>11</v>
      </c>
      <c r="F2741" s="3" t="s">
        <v>11</v>
      </c>
    </row>
    <row r="2742" spans="1:6" ht="15">
      <c r="A2742" s="5" t="s">
        <v>3697</v>
      </c>
      <c r="B2742" s="5" t="s">
        <v>2740</v>
      </c>
      <c r="C2742" s="2" t="str">
        <f>VLOOKUP(B2742,'[1]Lien CP libelle produit'!$A$1:$B$5988,2,0)</f>
        <v>ALPES MARITIMES RG</v>
      </c>
      <c r="D2742" s="6">
        <v>7.9727</v>
      </c>
      <c r="E2742" s="6">
        <v>213.3</v>
      </c>
      <c r="F2742" s="6">
        <v>27</v>
      </c>
    </row>
    <row r="2743" spans="1:6" ht="15">
      <c r="A2743" s="5" t="s">
        <v>3697</v>
      </c>
      <c r="B2743" s="5" t="s">
        <v>2741</v>
      </c>
      <c r="C2743" s="2" t="str">
        <f>VLOOKUP(B2743,'[1]Lien CP libelle produit'!$A$1:$B$5988,2,0)</f>
        <v>ARDECHE RG</v>
      </c>
      <c r="D2743" s="6">
        <v>1448.567</v>
      </c>
      <c r="E2743" s="6">
        <v>65955.57</v>
      </c>
      <c r="F2743" s="6">
        <v>46</v>
      </c>
    </row>
    <row r="2744" spans="1:6" ht="15">
      <c r="A2744" s="5" t="s">
        <v>3697</v>
      </c>
      <c r="B2744" s="5" t="s">
        <v>2742</v>
      </c>
      <c r="C2744" s="2" t="str">
        <f>VLOOKUP(B2744,'[1]Lien CP libelle produit'!$A$1:$B$5988,2,0)</f>
        <v>ARDECHE RG Multi CPG</v>
      </c>
      <c r="D2744" s="6">
        <v>28.0895</v>
      </c>
      <c r="E2744" s="6">
        <v>2162</v>
      </c>
      <c r="F2744" s="6">
        <v>77</v>
      </c>
    </row>
    <row r="2745" spans="1:6" ht="15">
      <c r="A2745" s="5" t="s">
        <v>3697</v>
      </c>
      <c r="B2745" s="5" t="s">
        <v>2743</v>
      </c>
      <c r="C2745" s="2" t="str">
        <f>VLOOKUP(B2745,'[1]Lien CP libelle produit'!$A$1:$B$5988,2,0)</f>
        <v>ARDECHE RG SYRAH N</v>
      </c>
      <c r="D2745" s="6">
        <v>3.1389</v>
      </c>
      <c r="E2745" s="6">
        <v>164.3</v>
      </c>
      <c r="F2745" s="6">
        <v>52</v>
      </c>
    </row>
    <row r="2746" spans="1:6" ht="15">
      <c r="A2746" s="5" t="s">
        <v>3697</v>
      </c>
      <c r="B2746" s="5" t="s">
        <v>2744</v>
      </c>
      <c r="C2746" s="2" t="str">
        <f>VLOOKUP(B2746,'[1]Lien CP libelle produit'!$A$1:$B$5988,2,0)</f>
        <v>ARDECHE RG CHATUS N</v>
      </c>
      <c r="D2746" s="6">
        <v>0.875</v>
      </c>
      <c r="E2746" s="6">
        <v>47.1</v>
      </c>
      <c r="F2746" s="6">
        <v>54</v>
      </c>
    </row>
    <row r="2747" spans="1:6" ht="15">
      <c r="A2747" s="5" t="s">
        <v>3697</v>
      </c>
      <c r="B2747" s="5" t="s">
        <v>2745</v>
      </c>
      <c r="C2747" s="2" t="str">
        <f>VLOOKUP(B2747,'[1]Lien CP libelle produit'!$A$1:$B$5988,2,0)</f>
        <v>ARDECHE RG CARIGNAN N</v>
      </c>
      <c r="D2747" s="3" t="s">
        <v>11</v>
      </c>
      <c r="E2747" s="3" t="s">
        <v>11</v>
      </c>
      <c r="F2747" s="3" t="s">
        <v>11</v>
      </c>
    </row>
    <row r="2748" spans="1:6" ht="15">
      <c r="A2748" s="5" t="s">
        <v>3697</v>
      </c>
      <c r="B2748" s="5" t="s">
        <v>2746</v>
      </c>
      <c r="C2748" s="2" t="str">
        <f>VLOOKUP(B2748,'[1]Lien CP libelle produit'!$A$1:$B$5988,2,0)</f>
        <v>ARDECHE RG GAMAY N</v>
      </c>
      <c r="D2748" s="3" t="s">
        <v>11</v>
      </c>
      <c r="E2748" s="3" t="s">
        <v>11</v>
      </c>
      <c r="F2748" s="3" t="s">
        <v>11</v>
      </c>
    </row>
    <row r="2749" spans="1:6" ht="15">
      <c r="A2749" s="5" t="s">
        <v>3697</v>
      </c>
      <c r="B2749" s="5" t="s">
        <v>2747</v>
      </c>
      <c r="C2749" s="2" t="str">
        <f>VLOOKUP(B2749,'[1]Lien CP libelle produit'!$A$1:$B$5988,2,0)</f>
        <v>ARDECHE RG MERLOT N</v>
      </c>
      <c r="D2749" s="3" t="s">
        <v>11</v>
      </c>
      <c r="E2749" s="3" t="s">
        <v>11</v>
      </c>
      <c r="F2749" s="3" t="s">
        <v>11</v>
      </c>
    </row>
    <row r="2750" spans="1:6" ht="15">
      <c r="A2750" s="5" t="s">
        <v>3697</v>
      </c>
      <c r="B2750" s="5" t="s">
        <v>2748</v>
      </c>
      <c r="C2750" s="2" t="str">
        <f>VLOOKUP(B2750,'[1]Lien CP libelle produit'!$A$1:$B$5988,2,0)</f>
        <v>ARDECHE CTX ARDECHE RG</v>
      </c>
      <c r="D2750" s="6">
        <v>1206.6896</v>
      </c>
      <c r="E2750" s="6">
        <v>63431.36</v>
      </c>
      <c r="F2750" s="6">
        <v>53</v>
      </c>
    </row>
    <row r="2751" spans="1:6" ht="15">
      <c r="A2751" s="5" t="s">
        <v>3697</v>
      </c>
      <c r="B2751" s="5" t="s">
        <v>2749</v>
      </c>
      <c r="C2751" s="2" t="str">
        <f>VLOOKUP(B2751,'[1]Lien CP libelle produit'!$A$1:$B$5988,2,0)</f>
        <v>ARDECHE CTX ARDECHE Multi CPG</v>
      </c>
      <c r="D2751" s="6">
        <v>126.4577</v>
      </c>
      <c r="E2751" s="6">
        <v>7237.04</v>
      </c>
      <c r="F2751" s="6">
        <v>57</v>
      </c>
    </row>
    <row r="2752" spans="1:6" ht="15">
      <c r="A2752" s="5" t="s">
        <v>3697</v>
      </c>
      <c r="B2752" s="5" t="s">
        <v>2750</v>
      </c>
      <c r="C2752" s="2" t="str">
        <f>VLOOKUP(B2752,'[1]Lien CP libelle produit'!$A$1:$B$5988,2,0)</f>
        <v>ARDECHE CTX ARDECHE SYRAH N</v>
      </c>
      <c r="D2752" s="3" t="s">
        <v>11</v>
      </c>
      <c r="E2752" s="3" t="s">
        <v>11</v>
      </c>
      <c r="F2752" s="3" t="s">
        <v>11</v>
      </c>
    </row>
    <row r="2753" spans="1:6" ht="15">
      <c r="A2753" s="5" t="s">
        <v>3697</v>
      </c>
      <c r="B2753" s="5" t="s">
        <v>2751</v>
      </c>
      <c r="C2753" s="2" t="str">
        <f>VLOOKUP(B2753,'[1]Lien CP libelle produit'!$A$1:$B$5988,2,0)</f>
        <v>ARDECHE CTX ARDECHE CHATUS N</v>
      </c>
      <c r="D2753" s="3" t="s">
        <v>11</v>
      </c>
      <c r="E2753" s="3" t="s">
        <v>11</v>
      </c>
      <c r="F2753" s="3" t="s">
        <v>11</v>
      </c>
    </row>
    <row r="2754" spans="1:6" ht="15">
      <c r="A2754" s="5" t="s">
        <v>3697</v>
      </c>
      <c r="B2754" s="5" t="s">
        <v>2752</v>
      </c>
      <c r="C2754" s="2" t="str">
        <f>VLOOKUP(B2754,'[1]Lien CP libelle produit'!$A$1:$B$5988,2,0)</f>
        <v>ARDECHE CTX ARDECHE GAMAY N</v>
      </c>
      <c r="D2754" s="3" t="s">
        <v>11</v>
      </c>
      <c r="E2754" s="3" t="s">
        <v>11</v>
      </c>
      <c r="F2754" s="3" t="s">
        <v>11</v>
      </c>
    </row>
    <row r="2755" spans="1:6" ht="15">
      <c r="A2755" s="5" t="s">
        <v>3697</v>
      </c>
      <c r="B2755" s="5" t="s">
        <v>2753</v>
      </c>
      <c r="C2755" s="2" t="str">
        <f>VLOOKUP(B2755,'[1]Lien CP libelle produit'!$A$1:$B$5988,2,0)</f>
        <v>ARDECHE CTX ARDECHE GRENACHE N</v>
      </c>
      <c r="D2755" s="3" t="s">
        <v>11</v>
      </c>
      <c r="E2755" s="3" t="s">
        <v>11</v>
      </c>
      <c r="F2755" s="3" t="s">
        <v>11</v>
      </c>
    </row>
    <row r="2756" spans="1:6" ht="15">
      <c r="A2756" s="5" t="s">
        <v>3697</v>
      </c>
      <c r="B2756" s="5" t="s">
        <v>2754</v>
      </c>
      <c r="C2756" s="2" t="str">
        <f>VLOOKUP(B2756,'[1]Lien CP libelle produit'!$A$1:$B$5988,2,0)</f>
        <v>ARDECHE CTX ARDECHE MERLOT N</v>
      </c>
      <c r="D2756" s="3" t="s">
        <v>11</v>
      </c>
      <c r="E2756" s="3" t="s">
        <v>11</v>
      </c>
      <c r="F2756" s="3" t="s">
        <v>11</v>
      </c>
    </row>
    <row r="2757" spans="1:6" ht="15">
      <c r="A2757" s="5" t="s">
        <v>3697</v>
      </c>
      <c r="B2757" s="5" t="s">
        <v>2755</v>
      </c>
      <c r="C2757" s="2" t="str">
        <f>VLOOKUP(B2757,'[1]Lien CP libelle produit'!$A$1:$B$5988,2,0)</f>
        <v>COL RHODANIENNES RG</v>
      </c>
      <c r="D2757" s="6">
        <v>126.7003</v>
      </c>
      <c r="E2757" s="6">
        <v>5188.39</v>
      </c>
      <c r="F2757" s="6">
        <v>41</v>
      </c>
    </row>
    <row r="2758" spans="1:6" ht="15">
      <c r="A2758" s="5" t="s">
        <v>3697</v>
      </c>
      <c r="B2758" s="5" t="s">
        <v>2756</v>
      </c>
      <c r="C2758" s="2" t="str">
        <f>VLOOKUP(B2758,'[1]Lien CP libelle produit'!$A$1:$B$5988,2,0)</f>
        <v>COL RHODANIENNES RG PINOT N</v>
      </c>
      <c r="D2758" s="3" t="s">
        <v>11</v>
      </c>
      <c r="E2758" s="3" t="s">
        <v>11</v>
      </c>
      <c r="F2758" s="3" t="s">
        <v>11</v>
      </c>
    </row>
    <row r="2759" spans="1:6" ht="15">
      <c r="A2759" s="5" t="s">
        <v>3697</v>
      </c>
      <c r="B2759" s="5" t="s">
        <v>2757</v>
      </c>
      <c r="C2759" s="2" t="str">
        <f>VLOOKUP(B2759,'[1]Lien CP libelle produit'!$A$1:$B$5988,2,0)</f>
        <v>COL RHODANIENNES RG SYRAH N</v>
      </c>
      <c r="D2759" s="6">
        <v>296.1782</v>
      </c>
      <c r="E2759" s="6">
        <v>13800.679999999998</v>
      </c>
      <c r="F2759" s="6">
        <v>47</v>
      </c>
    </row>
    <row r="2760" spans="1:6" ht="15">
      <c r="A2760" s="5" t="s">
        <v>3697</v>
      </c>
      <c r="B2760" s="5" t="s">
        <v>2758</v>
      </c>
      <c r="C2760" s="2" t="str">
        <f>VLOOKUP(B2760,'[1]Lien CP libelle produit'!$A$1:$B$5988,2,0)</f>
        <v>COL RHODANIENNES RG VIOGNIER B</v>
      </c>
      <c r="D2760" s="3" t="s">
        <v>11</v>
      </c>
      <c r="E2760" s="6">
        <v>86.61999999999999</v>
      </c>
      <c r="F2760" s="3" t="s">
        <v>11</v>
      </c>
    </row>
    <row r="2761" spans="1:6" ht="15">
      <c r="A2761" s="5" t="s">
        <v>3697</v>
      </c>
      <c r="B2761" s="5" t="s">
        <v>2759</v>
      </c>
      <c r="C2761" s="2" t="str">
        <f>VLOOKUP(B2761,'[1]Lien CP libelle produit'!$A$1:$B$5988,2,0)</f>
        <v>COL RHODANIENNES RG ROUSSANNE</v>
      </c>
      <c r="D2761" s="3" t="s">
        <v>11</v>
      </c>
      <c r="E2761" s="3" t="s">
        <v>11</v>
      </c>
      <c r="F2761" s="3" t="s">
        <v>11</v>
      </c>
    </row>
    <row r="2762" spans="1:6" ht="15">
      <c r="A2762" s="5" t="s">
        <v>3697</v>
      </c>
      <c r="B2762" s="5" t="s">
        <v>2760</v>
      </c>
      <c r="C2762" s="2" t="str">
        <f>VLOOKUP(B2762,'[1]Lien CP libelle produit'!$A$1:$B$5988,2,0)</f>
        <v>COL RHODANIENNES RG CABER.FR.N</v>
      </c>
      <c r="D2762" s="3" t="s">
        <v>11</v>
      </c>
      <c r="E2762" s="3" t="s">
        <v>11</v>
      </c>
      <c r="F2762" s="3" t="s">
        <v>11</v>
      </c>
    </row>
    <row r="2763" spans="1:6" ht="15">
      <c r="A2763" s="5" t="s">
        <v>3697</v>
      </c>
      <c r="B2763" s="5" t="s">
        <v>2761</v>
      </c>
      <c r="C2763" s="2" t="str">
        <f>VLOOKUP(B2763,'[1]Lien CP libelle produit'!$A$1:$B$5988,2,0)</f>
        <v>COL RHODANIENNES RG CAB.SAUV.N</v>
      </c>
      <c r="D2763" s="3" t="s">
        <v>11</v>
      </c>
      <c r="E2763" s="3" t="s">
        <v>11</v>
      </c>
      <c r="F2763" s="3" t="s">
        <v>11</v>
      </c>
    </row>
    <row r="2764" spans="1:6" ht="15">
      <c r="A2764" s="5" t="s">
        <v>3697</v>
      </c>
      <c r="B2764" s="5" t="s">
        <v>2762</v>
      </c>
      <c r="C2764" s="2" t="str">
        <f>VLOOKUP(B2764,'[1]Lien CP libelle produit'!$A$1:$B$5988,2,0)</f>
        <v>COL RHODANIENNES RG GAMAY N</v>
      </c>
      <c r="D2764" s="6">
        <v>23.1971</v>
      </c>
      <c r="E2764" s="6">
        <v>840.4799999999999</v>
      </c>
      <c r="F2764" s="6">
        <v>36</v>
      </c>
    </row>
    <row r="2765" spans="1:6" ht="15">
      <c r="A2765" s="5" t="s">
        <v>3697</v>
      </c>
      <c r="B2765" s="5" t="s">
        <v>2763</v>
      </c>
      <c r="C2765" s="2" t="str">
        <f>VLOOKUP(B2765,'[1]Lien CP libelle produit'!$A$1:$B$5988,2,0)</f>
        <v>COL RHODANIENNES RG MARSANNE B</v>
      </c>
      <c r="D2765" s="3" t="s">
        <v>11</v>
      </c>
      <c r="E2765" s="3" t="s">
        <v>11</v>
      </c>
      <c r="F2765" s="3" t="s">
        <v>11</v>
      </c>
    </row>
    <row r="2766" spans="1:6" ht="15">
      <c r="A2766" s="5" t="s">
        <v>3697</v>
      </c>
      <c r="B2766" s="5" t="s">
        <v>2764</v>
      </c>
      <c r="C2766" s="2" t="str">
        <f>VLOOKUP(B2766,'[1]Lien CP libelle produit'!$A$1:$B$5988,2,0)</f>
        <v>COL RHODANIENNES RG MERLOT N</v>
      </c>
      <c r="D2766" s="6">
        <v>2.5133</v>
      </c>
      <c r="E2766" s="6">
        <v>152.66</v>
      </c>
      <c r="F2766" s="6">
        <v>61</v>
      </c>
    </row>
    <row r="2767" spans="1:6" ht="15">
      <c r="A2767" s="5" t="s">
        <v>3697</v>
      </c>
      <c r="B2767" s="5" t="s">
        <v>2765</v>
      </c>
      <c r="C2767" s="2" t="str">
        <f>VLOOKUP(B2767,'[1]Lien CP libelle produit'!$A$1:$B$5988,2,0)</f>
        <v>COL RHODANIENNES RG DURIF N</v>
      </c>
      <c r="D2767" s="3" t="s">
        <v>11</v>
      </c>
      <c r="E2767" s="3" t="s">
        <v>11</v>
      </c>
      <c r="F2767" s="3" t="s">
        <v>11</v>
      </c>
    </row>
    <row r="2768" spans="1:6" ht="15">
      <c r="A2768" s="5" t="s">
        <v>3697</v>
      </c>
      <c r="B2768" s="5" t="s">
        <v>2766</v>
      </c>
      <c r="C2768" s="2" t="str">
        <f>VLOOKUP(B2768,'[1]Lien CP libelle produit'!$A$1:$B$5988,2,0)</f>
        <v>ARIEGE RG</v>
      </c>
      <c r="D2768" s="6">
        <v>46.4004</v>
      </c>
      <c r="E2768" s="6">
        <v>1689.22</v>
      </c>
      <c r="F2768" s="6">
        <v>36</v>
      </c>
    </row>
    <row r="2769" spans="1:6" ht="15">
      <c r="A2769" s="5" t="s">
        <v>3697</v>
      </c>
      <c r="B2769" s="5" t="s">
        <v>2767</v>
      </c>
      <c r="C2769" s="2" t="str">
        <f>VLOOKUP(B2769,'[1]Lien CP libelle produit'!$A$1:$B$5988,2,0)</f>
        <v>ARIEGE RG COT N</v>
      </c>
      <c r="D2769" s="3" t="s">
        <v>11</v>
      </c>
      <c r="E2769" s="3" t="s">
        <v>11</v>
      </c>
      <c r="F2769" s="3" t="s">
        <v>11</v>
      </c>
    </row>
    <row r="2770" spans="1:6" ht="15">
      <c r="A2770" s="5" t="s">
        <v>3697</v>
      </c>
      <c r="B2770" s="5" t="s">
        <v>2768</v>
      </c>
      <c r="C2770" s="2" t="str">
        <f>VLOOKUP(B2770,'[1]Lien CP libelle produit'!$A$1:$B$5988,2,0)</f>
        <v>AUDE RG</v>
      </c>
      <c r="D2770" s="6">
        <v>2504.6433</v>
      </c>
      <c r="E2770" s="6">
        <v>171188.93</v>
      </c>
      <c r="F2770" s="6">
        <v>68</v>
      </c>
    </row>
    <row r="2771" spans="1:6" ht="15">
      <c r="A2771" s="5" t="s">
        <v>3697</v>
      </c>
      <c r="B2771" s="5" t="s">
        <v>2769</v>
      </c>
      <c r="C2771" s="2" t="str">
        <f>VLOOKUP(B2771,'[1]Lien CP libelle produit'!$A$1:$B$5988,2,0)</f>
        <v>AUDE RG Multi CPG</v>
      </c>
      <c r="D2771" s="3" t="s">
        <v>11</v>
      </c>
      <c r="E2771" s="3" t="s">
        <v>11</v>
      </c>
      <c r="F2771" s="3" t="s">
        <v>11</v>
      </c>
    </row>
    <row r="2772" spans="1:6" ht="15">
      <c r="A2772" s="5" t="s">
        <v>3697</v>
      </c>
      <c r="B2772" s="5" t="s">
        <v>2770</v>
      </c>
      <c r="C2772" s="2" t="str">
        <f>VLOOKUP(B2772,'[1]Lien CP libelle produit'!$A$1:$B$5988,2,0)</f>
        <v>AUDE RG SYRAH N</v>
      </c>
      <c r="D2772" s="3" t="s">
        <v>11</v>
      </c>
      <c r="E2772" s="3" t="s">
        <v>11</v>
      </c>
      <c r="F2772" s="3" t="s">
        <v>11</v>
      </c>
    </row>
    <row r="2773" spans="1:6" ht="15">
      <c r="A2773" s="5" t="s">
        <v>3697</v>
      </c>
      <c r="B2773" s="5" t="s">
        <v>2771</v>
      </c>
      <c r="C2773" s="2" t="str">
        <f>VLOOKUP(B2773,'[1]Lien CP libelle produit'!$A$1:$B$5988,2,0)</f>
        <v>CITE CARCASSONNE RG</v>
      </c>
      <c r="D2773" s="6">
        <v>208.5185</v>
      </c>
      <c r="E2773" s="6">
        <v>12838.63</v>
      </c>
      <c r="F2773" s="6">
        <v>62</v>
      </c>
    </row>
    <row r="2774" spans="1:6" ht="15">
      <c r="A2774" s="5" t="s">
        <v>3697</v>
      </c>
      <c r="B2774" s="5" t="s">
        <v>2772</v>
      </c>
      <c r="C2774" s="2" t="str">
        <f>VLOOKUP(B2774,'[1]Lien CP libelle produit'!$A$1:$B$5988,2,0)</f>
        <v>AUDE CTX CABRERISSE RG</v>
      </c>
      <c r="D2774" s="6">
        <v>25.8651</v>
      </c>
      <c r="E2774" s="6">
        <v>803</v>
      </c>
      <c r="F2774" s="6">
        <v>31</v>
      </c>
    </row>
    <row r="2775" spans="1:6" ht="15">
      <c r="A2775" s="5" t="s">
        <v>3697</v>
      </c>
      <c r="B2775" s="5" t="s">
        <v>2773</v>
      </c>
      <c r="C2775" s="2" t="str">
        <f>VLOOKUP(B2775,'[1]Lien CP libelle produit'!$A$1:$B$5988,2,0)</f>
        <v>AUDE COTE REVEE RG</v>
      </c>
      <c r="D2775" s="3" t="s">
        <v>11</v>
      </c>
      <c r="E2775" s="3" t="s">
        <v>11</v>
      </c>
      <c r="F2775" s="3" t="s">
        <v>11</v>
      </c>
    </row>
    <row r="2776" spans="1:6" ht="15">
      <c r="A2776" s="5" t="s">
        <v>3697</v>
      </c>
      <c r="B2776" s="5" t="s">
        <v>2774</v>
      </c>
      <c r="C2776" s="2" t="str">
        <f>VLOOKUP(B2776,'[1]Lien CP libelle produit'!$A$1:$B$5988,2,0)</f>
        <v>AUDE CTX MIRAMONT RG</v>
      </c>
      <c r="D2776" s="6">
        <v>127.9594</v>
      </c>
      <c r="E2776" s="6">
        <v>5691.929999999999</v>
      </c>
      <c r="F2776" s="6">
        <v>44</v>
      </c>
    </row>
    <row r="2777" spans="1:6" ht="15">
      <c r="A2777" s="5" t="s">
        <v>3697</v>
      </c>
      <c r="B2777" s="5" t="s">
        <v>2775</v>
      </c>
      <c r="C2777" s="2" t="str">
        <f>VLOOKUP(B2777,'[1]Lien CP libelle produit'!$A$1:$B$5988,2,0)</f>
        <v>AUDE CTX MIRAMONT R Multi CPG</v>
      </c>
      <c r="D2777" s="3" t="s">
        <v>11</v>
      </c>
      <c r="E2777" s="3" t="s">
        <v>11</v>
      </c>
      <c r="F2777" s="3" t="s">
        <v>11</v>
      </c>
    </row>
    <row r="2778" spans="1:6" ht="15">
      <c r="A2778" s="5" t="s">
        <v>3697</v>
      </c>
      <c r="B2778" s="5" t="s">
        <v>2776</v>
      </c>
      <c r="C2778" s="2" t="str">
        <f>VLOOKUP(B2778,'[1]Lien CP libelle produit'!$A$1:$B$5988,2,0)</f>
        <v>CTX NARBONNE RG</v>
      </c>
      <c r="D2778" s="6">
        <v>34.0375</v>
      </c>
      <c r="E2778" s="6">
        <v>1374.64</v>
      </c>
      <c r="F2778" s="6">
        <v>40</v>
      </c>
    </row>
    <row r="2779" spans="1:6" ht="15">
      <c r="A2779" s="5" t="s">
        <v>3697</v>
      </c>
      <c r="B2779" s="5" t="s">
        <v>2777</v>
      </c>
      <c r="C2779" s="2" t="str">
        <f>VLOOKUP(B2779,'[1]Lien CP libelle produit'!$A$1:$B$5988,2,0)</f>
        <v>CTX NARBONNE RG SYRAH N</v>
      </c>
      <c r="D2779" s="3" t="s">
        <v>11</v>
      </c>
      <c r="E2779" s="3" t="s">
        <v>11</v>
      </c>
      <c r="F2779" s="3" t="s">
        <v>11</v>
      </c>
    </row>
    <row r="2780" spans="1:6" ht="15">
      <c r="A2780" s="5" t="s">
        <v>3697</v>
      </c>
      <c r="B2780" s="5" t="s">
        <v>2778</v>
      </c>
      <c r="C2780" s="2" t="str">
        <f>VLOOKUP(B2780,'[1]Lien CP libelle produit'!$A$1:$B$5988,2,0)</f>
        <v>CTX NARBONNE RG MERLOT N</v>
      </c>
      <c r="D2780" s="3" t="s">
        <v>11</v>
      </c>
      <c r="E2780" s="3" t="s">
        <v>11</v>
      </c>
      <c r="F2780" s="3" t="s">
        <v>11</v>
      </c>
    </row>
    <row r="2781" spans="1:6" ht="15">
      <c r="A2781" s="5" t="s">
        <v>3697</v>
      </c>
      <c r="B2781" s="5" t="s">
        <v>2779</v>
      </c>
      <c r="C2781" s="2" t="str">
        <f>VLOOKUP(B2781,'[1]Lien CP libelle produit'!$A$1:$B$5988,2,0)</f>
        <v>CTX PEYRIAC RG</v>
      </c>
      <c r="D2781" s="6">
        <v>542.8568</v>
      </c>
      <c r="E2781" s="6">
        <v>26840.65</v>
      </c>
      <c r="F2781" s="6">
        <v>49</v>
      </c>
    </row>
    <row r="2782" spans="1:6" ht="15">
      <c r="A2782" s="5" t="s">
        <v>3697</v>
      </c>
      <c r="B2782" s="5" t="s">
        <v>2780</v>
      </c>
      <c r="C2782" s="2" t="str">
        <f>VLOOKUP(B2782,'[1]Lien CP libelle produit'!$A$1:$B$5988,2,0)</f>
        <v>CTX PEYRIAC RG MARSELAN N</v>
      </c>
      <c r="D2782" s="3" t="s">
        <v>11</v>
      </c>
      <c r="E2782" s="3" t="s">
        <v>11</v>
      </c>
      <c r="F2782" s="3" t="s">
        <v>11</v>
      </c>
    </row>
    <row r="2783" spans="1:6" ht="15">
      <c r="A2783" s="5" t="s">
        <v>3697</v>
      </c>
      <c r="B2783" s="5" t="s">
        <v>2781</v>
      </c>
      <c r="C2783" s="2" t="str">
        <f>VLOOKUP(B2783,'[1]Lien CP libelle produit'!$A$1:$B$5988,2,0)</f>
        <v>AUDE COTES LASTOURS RG</v>
      </c>
      <c r="D2783" s="3" t="s">
        <v>11</v>
      </c>
      <c r="E2783" s="3" t="s">
        <v>11</v>
      </c>
      <c r="F2783" s="3" t="s">
        <v>11</v>
      </c>
    </row>
    <row r="2784" spans="1:6" ht="15">
      <c r="A2784" s="5" t="s">
        <v>3697</v>
      </c>
      <c r="B2784" s="5" t="s">
        <v>2782</v>
      </c>
      <c r="C2784" s="2" t="str">
        <f>VLOOKUP(B2784,'[1]Lien CP libelle produit'!$A$1:$B$5988,2,0)</f>
        <v>AVEYRON RG</v>
      </c>
      <c r="D2784" s="6">
        <v>54.3546</v>
      </c>
      <c r="E2784" s="6">
        <v>2047.49</v>
      </c>
      <c r="F2784" s="6">
        <v>38</v>
      </c>
    </row>
    <row r="2785" spans="1:6" ht="15">
      <c r="A2785" s="5" t="s">
        <v>3697</v>
      </c>
      <c r="B2785" s="5" t="s">
        <v>2783</v>
      </c>
      <c r="C2785" s="2" t="str">
        <f>VLOOKUP(B2785,'[1]Lien CP libelle produit'!$A$1:$B$5988,2,0)</f>
        <v>AVEYRON RG PRUNELAR.N</v>
      </c>
      <c r="D2785" s="3" t="s">
        <v>11</v>
      </c>
      <c r="E2785" s="3" t="s">
        <v>11</v>
      </c>
      <c r="F2785" s="3" t="s">
        <v>11</v>
      </c>
    </row>
    <row r="2786" spans="1:6" ht="15">
      <c r="A2786" s="5" t="s">
        <v>3697</v>
      </c>
      <c r="B2786" s="5" t="s">
        <v>2784</v>
      </c>
      <c r="C2786" s="2" t="str">
        <f>VLOOKUP(B2786,'[1]Lien CP libelle produit'!$A$1:$B$5988,2,0)</f>
        <v>AVEYRON RG FER N</v>
      </c>
      <c r="D2786" s="6">
        <v>2.0546</v>
      </c>
      <c r="E2786" s="3" t="s">
        <v>11</v>
      </c>
      <c r="F2786" s="3" t="s">
        <v>11</v>
      </c>
    </row>
    <row r="2787" spans="1:6" ht="15">
      <c r="A2787" s="5" t="s">
        <v>3697</v>
      </c>
      <c r="B2787" s="5" t="s">
        <v>2785</v>
      </c>
      <c r="C2787" s="2" t="str">
        <f>VLOOKUP(B2787,'[1]Lien CP libelle produit'!$A$1:$B$5988,2,0)</f>
        <v>AVEYRON RG CAB.SAUV.N</v>
      </c>
      <c r="D2787" s="3" t="s">
        <v>11</v>
      </c>
      <c r="E2787" s="3" t="s">
        <v>11</v>
      </c>
      <c r="F2787" s="3" t="s">
        <v>11</v>
      </c>
    </row>
    <row r="2788" spans="1:6" ht="15">
      <c r="A2788" s="5" t="s">
        <v>3697</v>
      </c>
      <c r="B2788" s="5" t="s">
        <v>2786</v>
      </c>
      <c r="C2788" s="2" t="str">
        <f>VLOOKUP(B2788,'[1]Lien CP libelle produit'!$A$1:$B$5988,2,0)</f>
        <v>BOUCHES-RHONE CAMARGUE RG</v>
      </c>
      <c r="D2788" s="6">
        <v>42.813100000000006</v>
      </c>
      <c r="E2788" s="6">
        <v>2992.8</v>
      </c>
      <c r="F2788" s="6">
        <v>70</v>
      </c>
    </row>
    <row r="2789" spans="1:6" ht="15">
      <c r="A2789" s="5" t="s">
        <v>3697</v>
      </c>
      <c r="B2789" s="5" t="s">
        <v>2787</v>
      </c>
      <c r="C2789" s="2" t="str">
        <f>VLOOKUP(B2789,'[1]Lien CP libelle produit'!$A$1:$B$5988,2,0)</f>
        <v>BOUCHES-RHONE RG</v>
      </c>
      <c r="D2789" s="6">
        <v>122.9291</v>
      </c>
      <c r="E2789" s="6">
        <v>4228.52</v>
      </c>
      <c r="F2789" s="6">
        <v>34</v>
      </c>
    </row>
    <row r="2790" spans="1:6" ht="15">
      <c r="A2790" s="5" t="s">
        <v>3697</v>
      </c>
      <c r="B2790" s="5" t="s">
        <v>2788</v>
      </c>
      <c r="C2790" s="2" t="str">
        <f>VLOOKUP(B2790,'[1]Lien CP libelle produit'!$A$1:$B$5988,2,0)</f>
        <v>BOUCHES-RHONE RG Multi CPG</v>
      </c>
      <c r="D2790" s="6">
        <v>51.8253</v>
      </c>
      <c r="E2790" s="6">
        <v>3000.27</v>
      </c>
      <c r="F2790" s="6">
        <v>58</v>
      </c>
    </row>
    <row r="2791" spans="1:6" ht="15">
      <c r="A2791" s="5" t="s">
        <v>3697</v>
      </c>
      <c r="B2791" s="5" t="s">
        <v>2789</v>
      </c>
      <c r="C2791" s="2" t="str">
        <f>VLOOKUP(B2791,'[1]Lien CP libelle produit'!$A$1:$B$5988,2,0)</f>
        <v>ALPILLES RG</v>
      </c>
      <c r="D2791" s="6">
        <v>131.2087</v>
      </c>
      <c r="E2791" s="6">
        <v>5883.11</v>
      </c>
      <c r="F2791" s="6">
        <v>45</v>
      </c>
    </row>
    <row r="2792" spans="1:6" ht="15">
      <c r="A2792" s="5" t="s">
        <v>3697</v>
      </c>
      <c r="B2792" s="5" t="s">
        <v>2790</v>
      </c>
      <c r="C2792" s="2" t="str">
        <f>VLOOKUP(B2792,'[1]Lien CP libelle produit'!$A$1:$B$5988,2,0)</f>
        <v>ALPILLES RG Multi CPG</v>
      </c>
      <c r="D2792" s="3" t="s">
        <v>11</v>
      </c>
      <c r="E2792" s="3" t="s">
        <v>11</v>
      </c>
      <c r="F2792" s="3" t="s">
        <v>11</v>
      </c>
    </row>
    <row r="2793" spans="1:6" ht="15">
      <c r="A2793" s="5" t="s">
        <v>3697</v>
      </c>
      <c r="B2793" s="5" t="s">
        <v>2791</v>
      </c>
      <c r="C2793" s="2" t="str">
        <f>VLOOKUP(B2793,'[1]Lien CP libelle produit'!$A$1:$B$5988,2,0)</f>
        <v>ALPILLES RG SYRAH N</v>
      </c>
      <c r="D2793" s="6">
        <v>3.5</v>
      </c>
      <c r="E2793" s="6">
        <v>112</v>
      </c>
      <c r="F2793" s="6">
        <v>32</v>
      </c>
    </row>
    <row r="2794" spans="1:6" ht="15">
      <c r="A2794" s="5" t="s">
        <v>3697</v>
      </c>
      <c r="B2794" s="5" t="s">
        <v>2792</v>
      </c>
      <c r="C2794" s="2" t="str">
        <f>VLOOKUP(B2794,'[1]Lien CP libelle produit'!$A$1:$B$5988,2,0)</f>
        <v>ALPILLES RG MERLOT N</v>
      </c>
      <c r="D2794" s="6">
        <v>8.9197</v>
      </c>
      <c r="E2794" s="3" t="s">
        <v>11</v>
      </c>
      <c r="F2794" s="3" t="s">
        <v>11</v>
      </c>
    </row>
    <row r="2795" spans="1:6" ht="15">
      <c r="A2795" s="5" t="s">
        <v>3697</v>
      </c>
      <c r="B2795" s="5" t="s">
        <v>2793</v>
      </c>
      <c r="C2795" s="2" t="str">
        <f>VLOOKUP(B2795,'[1]Lien CP libelle produit'!$A$1:$B$5988,2,0)</f>
        <v>CALVADOS RG</v>
      </c>
      <c r="D2795" s="3" t="s">
        <v>11</v>
      </c>
      <c r="E2795" s="3" t="s">
        <v>11</v>
      </c>
      <c r="F2795" s="3" t="s">
        <v>11</v>
      </c>
    </row>
    <row r="2796" spans="1:6" ht="15">
      <c r="A2796" s="5" t="s">
        <v>3697</v>
      </c>
      <c r="B2796" s="5" t="s">
        <v>2794</v>
      </c>
      <c r="C2796" s="2" t="str">
        <f>VLOOKUP(B2796,'[1]Lien CP libelle produit'!$A$1:$B$5988,2,0)</f>
        <v>CMT TOLOSAN CANTAL RG</v>
      </c>
      <c r="D2796" s="6">
        <v>3.671</v>
      </c>
      <c r="E2796" s="6">
        <v>54.8</v>
      </c>
      <c r="F2796" s="6">
        <v>15</v>
      </c>
    </row>
    <row r="2797" spans="1:6" ht="15">
      <c r="A2797" s="5" t="s">
        <v>3697</v>
      </c>
      <c r="B2797" s="5" t="s">
        <v>2795</v>
      </c>
      <c r="C2797" s="2" t="str">
        <f>VLOOKUP(B2797,'[1]Lien CP libelle produit'!$A$1:$B$5988,2,0)</f>
        <v>CMT TOLOSAN CANTAL PINOT N</v>
      </c>
      <c r="D2797" s="3" t="s">
        <v>11</v>
      </c>
      <c r="E2797" s="3" t="s">
        <v>11</v>
      </c>
      <c r="F2797" s="3" t="s">
        <v>11</v>
      </c>
    </row>
    <row r="2798" spans="1:6" ht="15">
      <c r="A2798" s="5" t="s">
        <v>3697</v>
      </c>
      <c r="B2798" s="5" t="s">
        <v>2796</v>
      </c>
      <c r="C2798" s="2" t="str">
        <f>VLOOKUP(B2798,'[1]Lien CP libelle produit'!$A$1:$B$5988,2,0)</f>
        <v>CMT TOLOSAN CANTAL GAMAY N</v>
      </c>
      <c r="D2798" s="3" t="s">
        <v>11</v>
      </c>
      <c r="E2798" s="3" t="s">
        <v>11</v>
      </c>
      <c r="F2798" s="3" t="s">
        <v>11</v>
      </c>
    </row>
    <row r="2799" spans="1:6" ht="15">
      <c r="A2799" s="5" t="s">
        <v>3697</v>
      </c>
      <c r="B2799" s="5" t="s">
        <v>2797</v>
      </c>
      <c r="C2799" s="2" t="str">
        <f>VLOOKUP(B2799,'[1]Lien CP libelle produit'!$A$1:$B$5988,2,0)</f>
        <v>CHARENTAIS ILE RE RG</v>
      </c>
      <c r="D2799" s="6">
        <v>187.1138</v>
      </c>
      <c r="E2799" s="6">
        <v>11800.03</v>
      </c>
      <c r="F2799" s="6">
        <v>63</v>
      </c>
    </row>
    <row r="2800" spans="1:6" ht="15">
      <c r="A2800" s="5" t="s">
        <v>3697</v>
      </c>
      <c r="B2800" s="5" t="s">
        <v>2798</v>
      </c>
      <c r="C2800" s="2" t="str">
        <f>VLOOKUP(B2800,'[1]Lien CP libelle produit'!$A$1:$B$5988,2,0)</f>
        <v>CHARENTAIS ILE RE R MERLOT N</v>
      </c>
      <c r="D2800" s="3" t="s">
        <v>11</v>
      </c>
      <c r="E2800" s="3" t="s">
        <v>11</v>
      </c>
      <c r="F2800" s="3" t="s">
        <v>11</v>
      </c>
    </row>
    <row r="2801" spans="1:6" ht="15">
      <c r="A2801" s="5" t="s">
        <v>3697</v>
      </c>
      <c r="B2801" s="5" t="s">
        <v>2799</v>
      </c>
      <c r="C2801" s="2" t="str">
        <f>VLOOKUP(B2801,'[1]Lien CP libelle produit'!$A$1:$B$5988,2,0)</f>
        <v>CHARENTAIS ST SORN. CABER.FR.N</v>
      </c>
      <c r="D2801" s="3" t="s">
        <v>11</v>
      </c>
      <c r="E2801" s="3" t="s">
        <v>11</v>
      </c>
      <c r="F2801" s="3" t="s">
        <v>11</v>
      </c>
    </row>
    <row r="2802" spans="1:6" ht="15">
      <c r="A2802" s="5" t="s">
        <v>3697</v>
      </c>
      <c r="B2802" s="5" t="s">
        <v>2800</v>
      </c>
      <c r="C2802" s="2" t="str">
        <f>VLOOKUP(B2802,'[1]Lien CP libelle produit'!$A$1:$B$5988,2,0)</f>
        <v>CHARENTAIS ST SORN. GAMAY N</v>
      </c>
      <c r="D2802" s="3" t="s">
        <v>11</v>
      </c>
      <c r="E2802" s="3" t="s">
        <v>11</v>
      </c>
      <c r="F2802" s="3" t="s">
        <v>11</v>
      </c>
    </row>
    <row r="2803" spans="1:6" ht="15">
      <c r="A2803" s="5" t="s">
        <v>3697</v>
      </c>
      <c r="B2803" s="5" t="s">
        <v>2801</v>
      </c>
      <c r="C2803" s="2" t="str">
        <f>VLOOKUP(B2803,'[1]Lien CP libelle produit'!$A$1:$B$5988,2,0)</f>
        <v>CHARENTAIS ST SORN. MERLOT N</v>
      </c>
      <c r="D2803" s="3" t="s">
        <v>11</v>
      </c>
      <c r="E2803" s="3" t="s">
        <v>11</v>
      </c>
      <c r="F2803" s="3" t="s">
        <v>11</v>
      </c>
    </row>
    <row r="2804" spans="1:6" ht="15">
      <c r="A2804" s="5" t="s">
        <v>3697</v>
      </c>
      <c r="B2804" s="5" t="s">
        <v>2802</v>
      </c>
      <c r="C2804" s="2" t="str">
        <f>VLOOKUP(B2804,'[1]Lien CP libelle produit'!$A$1:$B$5988,2,0)</f>
        <v>CHARENTAIS RG</v>
      </c>
      <c r="D2804" s="6">
        <v>282.7463</v>
      </c>
      <c r="E2804" s="6">
        <v>15980.960000000001</v>
      </c>
      <c r="F2804" s="6">
        <v>57</v>
      </c>
    </row>
    <row r="2805" spans="1:6" ht="15">
      <c r="A2805" s="5" t="s">
        <v>3697</v>
      </c>
      <c r="B2805" s="5" t="s">
        <v>2803</v>
      </c>
      <c r="C2805" s="2" t="str">
        <f>VLOOKUP(B2805,'[1]Lien CP libelle produit'!$A$1:$B$5988,2,0)</f>
        <v>CHARENTAIS RG PINOT N</v>
      </c>
      <c r="D2805" s="6">
        <v>10.915600000000001</v>
      </c>
      <c r="E2805" s="6">
        <v>588.77</v>
      </c>
      <c r="F2805" s="6">
        <v>54</v>
      </c>
    </row>
    <row r="2806" spans="1:6" ht="15">
      <c r="A2806" s="5" t="s">
        <v>3697</v>
      </c>
      <c r="B2806" s="5" t="s">
        <v>2804</v>
      </c>
      <c r="C2806" s="2" t="str">
        <f>VLOOKUP(B2806,'[1]Lien CP libelle produit'!$A$1:$B$5988,2,0)</f>
        <v>CHARENTAIS RG UGNI BLANC</v>
      </c>
      <c r="D2806" s="3" t="s">
        <v>11</v>
      </c>
      <c r="E2806" s="3" t="s">
        <v>11</v>
      </c>
      <c r="F2806" s="3" t="s">
        <v>11</v>
      </c>
    </row>
    <row r="2807" spans="1:6" ht="15">
      <c r="A2807" s="5" t="s">
        <v>3697</v>
      </c>
      <c r="B2807" s="5" t="s">
        <v>2805</v>
      </c>
      <c r="C2807" s="2" t="str">
        <f>VLOOKUP(B2807,'[1]Lien CP libelle produit'!$A$1:$B$5988,2,0)</f>
        <v>CHARENTAIS RG ARINARN.N</v>
      </c>
      <c r="D2807" s="6">
        <v>1.6384</v>
      </c>
      <c r="E2807" s="6">
        <v>100.06</v>
      </c>
      <c r="F2807" s="6">
        <v>61</v>
      </c>
    </row>
    <row r="2808" spans="1:6" ht="15">
      <c r="A2808" s="5" t="s">
        <v>3697</v>
      </c>
      <c r="B2808" s="5" t="s">
        <v>2806</v>
      </c>
      <c r="C2808" s="2" t="str">
        <f>VLOOKUP(B2808,'[1]Lien CP libelle produit'!$A$1:$B$5988,2,0)</f>
        <v>CHARENTAIS RG MOURVED.N</v>
      </c>
      <c r="D2808" s="3" t="s">
        <v>11</v>
      </c>
      <c r="E2808" s="3" t="s">
        <v>11</v>
      </c>
      <c r="F2808" s="3" t="s">
        <v>11</v>
      </c>
    </row>
    <row r="2809" spans="1:6" ht="15">
      <c r="A2809" s="5" t="s">
        <v>3697</v>
      </c>
      <c r="B2809" s="5" t="s">
        <v>2807</v>
      </c>
      <c r="C2809" s="2" t="str">
        <f>VLOOKUP(B2809,'[1]Lien CP libelle produit'!$A$1:$B$5988,2,0)</f>
        <v>CHARENTAIS RG CABER.FR.N</v>
      </c>
      <c r="D2809" s="6">
        <v>22.669800000000002</v>
      </c>
      <c r="E2809" s="6">
        <v>1185.57</v>
      </c>
      <c r="F2809" s="6">
        <v>52</v>
      </c>
    </row>
    <row r="2810" spans="1:6" ht="15">
      <c r="A2810" s="5" t="s">
        <v>3697</v>
      </c>
      <c r="B2810" s="5" t="s">
        <v>2808</v>
      </c>
      <c r="C2810" s="2" t="str">
        <f>VLOOKUP(B2810,'[1]Lien CP libelle produit'!$A$1:$B$5988,2,0)</f>
        <v>CHARENTAIS RG CAB.SAUV.N</v>
      </c>
      <c r="D2810" s="6">
        <v>41.9249</v>
      </c>
      <c r="E2810" s="6">
        <v>2562.45</v>
      </c>
      <c r="F2810" s="6">
        <v>61</v>
      </c>
    </row>
    <row r="2811" spans="1:6" ht="15">
      <c r="A2811" s="5" t="s">
        <v>3697</v>
      </c>
      <c r="B2811" s="5" t="s">
        <v>2809</v>
      </c>
      <c r="C2811" s="2" t="str">
        <f>VLOOKUP(B2811,'[1]Lien CP libelle produit'!$A$1:$B$5988,2,0)</f>
        <v>CHARENTAIS RG GAMAY N</v>
      </c>
      <c r="D2811" s="6">
        <v>25.3684</v>
      </c>
      <c r="E2811" s="6">
        <v>1225.12</v>
      </c>
      <c r="F2811" s="6">
        <v>48</v>
      </c>
    </row>
    <row r="2812" spans="1:6" ht="15">
      <c r="A2812" s="5" t="s">
        <v>3697</v>
      </c>
      <c r="B2812" s="5" t="s">
        <v>2810</v>
      </c>
      <c r="C2812" s="2" t="str">
        <f>VLOOKUP(B2812,'[1]Lien CP libelle produit'!$A$1:$B$5988,2,0)</f>
        <v>CHARENTAIS RG COT N</v>
      </c>
      <c r="D2812" s="6">
        <v>0.8176</v>
      </c>
      <c r="E2812" s="6">
        <v>60.5</v>
      </c>
      <c r="F2812" s="6">
        <v>74</v>
      </c>
    </row>
    <row r="2813" spans="1:6" ht="15">
      <c r="A2813" s="5" t="s">
        <v>3697</v>
      </c>
      <c r="B2813" s="5" t="s">
        <v>2811</v>
      </c>
      <c r="C2813" s="2" t="str">
        <f>VLOOKUP(B2813,'[1]Lien CP libelle produit'!$A$1:$B$5988,2,0)</f>
        <v>CHARENTAIS RG MERLOT N</v>
      </c>
      <c r="D2813" s="6">
        <v>259.0517</v>
      </c>
      <c r="E2813" s="6">
        <v>17074.15</v>
      </c>
      <c r="F2813" s="6">
        <v>66</v>
      </c>
    </row>
    <row r="2814" spans="1:6" ht="15">
      <c r="A2814" s="5" t="s">
        <v>3697</v>
      </c>
      <c r="B2814" s="5" t="s">
        <v>2812</v>
      </c>
      <c r="C2814" s="2" t="str">
        <f>VLOOKUP(B2814,'[1]Lien CP libelle produit'!$A$1:$B$5988,2,0)</f>
        <v>CHARENTAIS OLERON RG</v>
      </c>
      <c r="D2814" s="6">
        <v>33.6253</v>
      </c>
      <c r="E2814" s="6">
        <v>2266.6</v>
      </c>
      <c r="F2814" s="6">
        <v>67</v>
      </c>
    </row>
    <row r="2815" spans="1:6" ht="15">
      <c r="A2815" s="5" t="s">
        <v>3697</v>
      </c>
      <c r="B2815" s="5" t="s">
        <v>2813</v>
      </c>
      <c r="C2815" s="2" t="str">
        <f>VLOOKUP(B2815,'[1]Lien CP libelle produit'!$A$1:$B$5988,2,0)</f>
        <v>CHARENTAIS OLERON R MERLOT N</v>
      </c>
      <c r="D2815" s="6">
        <v>21.6439</v>
      </c>
      <c r="E2815" s="6">
        <v>1284.49</v>
      </c>
      <c r="F2815" s="6">
        <v>59</v>
      </c>
    </row>
    <row r="2816" spans="1:6" ht="15">
      <c r="A2816" s="5" t="s">
        <v>3697</v>
      </c>
      <c r="B2816" s="5" t="s">
        <v>2814</v>
      </c>
      <c r="C2816" s="2" t="str">
        <f>VLOOKUP(B2816,'[1]Lien CP libelle produit'!$A$1:$B$5988,2,0)</f>
        <v>CHARENTAIS CHARENTE PINOT N</v>
      </c>
      <c r="D2816" s="3" t="s">
        <v>11</v>
      </c>
      <c r="E2816" s="3" t="s">
        <v>11</v>
      </c>
      <c r="F2816" s="3" t="s">
        <v>11</v>
      </c>
    </row>
    <row r="2817" spans="1:6" ht="15">
      <c r="A2817" s="5" t="s">
        <v>3697</v>
      </c>
      <c r="B2817" s="5" t="s">
        <v>2815</v>
      </c>
      <c r="C2817" s="2" t="str">
        <f>VLOOKUP(B2817,'[1]Lien CP libelle produit'!$A$1:$B$5988,2,0)</f>
        <v>VAL DE LOIRE CHER RG</v>
      </c>
      <c r="D2817" s="3" t="s">
        <v>11</v>
      </c>
      <c r="E2817" s="3" t="s">
        <v>11</v>
      </c>
      <c r="F2817" s="3" t="s">
        <v>11</v>
      </c>
    </row>
    <row r="2818" spans="1:6" ht="15">
      <c r="A2818" s="5" t="s">
        <v>3697</v>
      </c>
      <c r="B2818" s="5" t="s">
        <v>2816</v>
      </c>
      <c r="C2818" s="2" t="str">
        <f>VLOOKUP(B2818,'[1]Lien CP libelle produit'!$A$1:$B$5988,2,0)</f>
        <v>VAL DE LOIRE CHER R PINOT N</v>
      </c>
      <c r="D2818" s="3" t="s">
        <v>11</v>
      </c>
      <c r="E2818" s="3" t="s">
        <v>11</v>
      </c>
      <c r="F2818" s="3" t="s">
        <v>11</v>
      </c>
    </row>
    <row r="2819" spans="1:6" ht="15">
      <c r="A2819" s="5" t="s">
        <v>3697</v>
      </c>
      <c r="B2819" s="5" t="s">
        <v>2817</v>
      </c>
      <c r="C2819" s="2" t="str">
        <f>VLOOKUP(B2819,'[1]Lien CP libelle produit'!$A$1:$B$5988,2,0)</f>
        <v>CTX CHER ARNON RG</v>
      </c>
      <c r="D2819" s="6">
        <v>3.268</v>
      </c>
      <c r="E2819" s="6">
        <v>68.5</v>
      </c>
      <c r="F2819" s="6">
        <v>21</v>
      </c>
    </row>
    <row r="2820" spans="1:6" ht="15">
      <c r="A2820" s="5" t="s">
        <v>3697</v>
      </c>
      <c r="B2820" s="5" t="s">
        <v>2818</v>
      </c>
      <c r="C2820" s="2" t="str">
        <f>VLOOKUP(B2820,'[1]Lien CP libelle produit'!$A$1:$B$5988,2,0)</f>
        <v>PAYS DE BRIVE RG</v>
      </c>
      <c r="D2820" s="6">
        <v>24.8957</v>
      </c>
      <c r="E2820" s="6">
        <v>1211.1299999999999</v>
      </c>
      <c r="F2820" s="6">
        <v>49</v>
      </c>
    </row>
    <row r="2821" spans="1:6" ht="15">
      <c r="A2821" s="5" t="s">
        <v>3697</v>
      </c>
      <c r="B2821" s="5" t="s">
        <v>2819</v>
      </c>
      <c r="C2821" s="2" t="str">
        <f>VLOOKUP(B2821,'[1]Lien CP libelle produit'!$A$1:$B$5988,2,0)</f>
        <v>PAYS DE BRIVE RG PINOT NOIR</v>
      </c>
      <c r="D2821" s="3" t="s">
        <v>11</v>
      </c>
      <c r="E2821" s="3" t="s">
        <v>11</v>
      </c>
      <c r="F2821" s="3" t="s">
        <v>11</v>
      </c>
    </row>
    <row r="2822" spans="1:6" ht="15">
      <c r="A2822" s="5" t="s">
        <v>3697</v>
      </c>
      <c r="B2822" s="5" t="s">
        <v>2820</v>
      </c>
      <c r="C2822" s="2" t="str">
        <f>VLOOKUP(B2822,'[1]Lien CP libelle produit'!$A$1:$B$5988,2,0)</f>
        <v>PAYS DE BRIVE RG CABERNET F</v>
      </c>
      <c r="D2822" s="3" t="s">
        <v>11</v>
      </c>
      <c r="E2822" s="3" t="s">
        <v>11</v>
      </c>
      <c r="F2822" s="3" t="s">
        <v>11</v>
      </c>
    </row>
    <row r="2823" spans="1:6" ht="15">
      <c r="A2823" s="5" t="s">
        <v>3697</v>
      </c>
      <c r="B2823" s="5" t="s">
        <v>2821</v>
      </c>
      <c r="C2823" s="2" t="str">
        <f>VLOOKUP(B2823,'[1]Lien CP libelle produit'!$A$1:$B$5988,2,0)</f>
        <v>ILE BEAUTE RG</v>
      </c>
      <c r="D2823" s="6">
        <v>440.9431</v>
      </c>
      <c r="E2823" s="6">
        <v>27322.780000000002</v>
      </c>
      <c r="F2823" s="6">
        <v>62</v>
      </c>
    </row>
    <row r="2824" spans="1:6" ht="15">
      <c r="A2824" s="5" t="s">
        <v>3697</v>
      </c>
      <c r="B2824" s="5" t="s">
        <v>2822</v>
      </c>
      <c r="C2824" s="2" t="str">
        <f>VLOOKUP(B2824,'[1]Lien CP libelle produit'!$A$1:$B$5988,2,0)</f>
        <v>ILE BEAUTE RG MURESCON.N</v>
      </c>
      <c r="D2824" s="3" t="s">
        <v>11</v>
      </c>
      <c r="E2824" s="3" t="s">
        <v>11</v>
      </c>
      <c r="F2824" s="3" t="s">
        <v>11</v>
      </c>
    </row>
    <row r="2825" spans="1:6" ht="15">
      <c r="A2825" s="5" t="s">
        <v>3697</v>
      </c>
      <c r="B2825" s="5" t="s">
        <v>2823</v>
      </c>
      <c r="C2825" s="2" t="str">
        <f>VLOOKUP(B2825,'[1]Lien CP libelle produit'!$A$1:$B$5988,2,0)</f>
        <v>ILE BEAUTE RG CARCAJOL.N</v>
      </c>
      <c r="D2825" s="3" t="s">
        <v>11</v>
      </c>
      <c r="E2825" s="3" t="s">
        <v>11</v>
      </c>
      <c r="F2825" s="3" t="s">
        <v>11</v>
      </c>
    </row>
    <row r="2826" spans="1:6" ht="15">
      <c r="A2826" s="5" t="s">
        <v>3697</v>
      </c>
      <c r="B2826" s="5" t="s">
        <v>2824</v>
      </c>
      <c r="C2826" s="2" t="str">
        <f>VLOOKUP(B2826,'[1]Lien CP libelle produit'!$A$1:$B$5988,2,0)</f>
        <v>CTX AUXOIS RG</v>
      </c>
      <c r="D2826" s="6">
        <v>0.8543</v>
      </c>
      <c r="E2826" s="6">
        <v>53.96</v>
      </c>
      <c r="F2826" s="6">
        <v>63</v>
      </c>
    </row>
    <row r="2827" spans="1:6" ht="15">
      <c r="A2827" s="5" t="s">
        <v>3697</v>
      </c>
      <c r="B2827" s="5" t="s">
        <v>2825</v>
      </c>
      <c r="C2827" s="2" t="str">
        <f>VLOOKUP(B2827,'[1]Lien CP libelle produit'!$A$1:$B$5988,2,0)</f>
        <v>CTX AUXOIS RG PINOT N</v>
      </c>
      <c r="D2827" s="6">
        <v>6.9985</v>
      </c>
      <c r="E2827" s="6">
        <v>157.14</v>
      </c>
      <c r="F2827" s="6">
        <v>22</v>
      </c>
    </row>
    <row r="2828" spans="1:6" ht="15">
      <c r="A2828" s="5" t="s">
        <v>3697</v>
      </c>
      <c r="B2828" s="5" t="s">
        <v>2826</v>
      </c>
      <c r="C2828" s="2" t="str">
        <f>VLOOKUP(B2828,'[1]Lien CP libelle produit'!$A$1:$B$5988,2,0)</f>
        <v>CTX AUXOIS RG CESAR N</v>
      </c>
      <c r="D2828" s="3" t="s">
        <v>11</v>
      </c>
      <c r="E2828" s="3" t="s">
        <v>11</v>
      </c>
      <c r="F2828" s="3" t="s">
        <v>11</v>
      </c>
    </row>
    <row r="2829" spans="1:6" ht="15">
      <c r="A2829" s="5" t="s">
        <v>3697</v>
      </c>
      <c r="B2829" s="5" t="s">
        <v>2827</v>
      </c>
      <c r="C2829" s="2" t="str">
        <f>VLOOKUP(B2829,'[1]Lien CP libelle produit'!$A$1:$B$5988,2,0)</f>
        <v>STE MARIE BLANCHE RG</v>
      </c>
      <c r="D2829" s="6">
        <v>4.6134</v>
      </c>
      <c r="E2829" s="6">
        <v>98.58</v>
      </c>
      <c r="F2829" s="6">
        <v>21</v>
      </c>
    </row>
    <row r="2830" spans="1:6" ht="15">
      <c r="A2830" s="5" t="s">
        <v>3697</v>
      </c>
      <c r="B2830" s="5" t="s">
        <v>2828</v>
      </c>
      <c r="C2830" s="2" t="str">
        <f>VLOOKUP(B2830,'[1]Lien CP libelle produit'!$A$1:$B$5988,2,0)</f>
        <v>PERIGORD DORDOGNE RG</v>
      </c>
      <c r="D2830" s="6">
        <v>35.3814</v>
      </c>
      <c r="E2830" s="3" t="s">
        <v>11</v>
      </c>
      <c r="F2830" s="3" t="s">
        <v>11</v>
      </c>
    </row>
    <row r="2831" spans="1:6" ht="15">
      <c r="A2831" s="5" t="s">
        <v>3697</v>
      </c>
      <c r="B2831" s="5" t="s">
        <v>2829</v>
      </c>
      <c r="C2831" s="2" t="str">
        <f>VLOOKUP(B2831,'[1]Lien CP libelle produit'!$A$1:$B$5988,2,0)</f>
        <v>PERIGORD DORDOGNE R PT.VERD.N</v>
      </c>
      <c r="D2831" s="3" t="s">
        <v>11</v>
      </c>
      <c r="E2831" s="3" t="s">
        <v>11</v>
      </c>
      <c r="F2831" s="3" t="s">
        <v>11</v>
      </c>
    </row>
    <row r="2832" spans="1:6" ht="15">
      <c r="A2832" s="5" t="s">
        <v>3697</v>
      </c>
      <c r="B2832" s="5" t="s">
        <v>2830</v>
      </c>
      <c r="C2832" s="2" t="str">
        <f>VLOOKUP(B2832,'[1]Lien CP libelle produit'!$A$1:$B$5988,2,0)</f>
        <v>PERIGORD RG</v>
      </c>
      <c r="D2832" s="6">
        <v>192.60309999999998</v>
      </c>
      <c r="E2832" s="6">
        <v>9334.18</v>
      </c>
      <c r="F2832" s="6">
        <v>48</v>
      </c>
    </row>
    <row r="2833" spans="1:6" ht="15">
      <c r="A2833" s="5" t="s">
        <v>3697</v>
      </c>
      <c r="B2833" s="5" t="s">
        <v>2831</v>
      </c>
      <c r="C2833" s="2" t="str">
        <f>VLOOKUP(B2833,'[1]Lien CP libelle produit'!$A$1:$B$5988,2,0)</f>
        <v>PERIGORD RG CAB.SAUV.N</v>
      </c>
      <c r="D2833" s="3" t="s">
        <v>11</v>
      </c>
      <c r="E2833" s="3" t="s">
        <v>11</v>
      </c>
      <c r="F2833" s="3" t="s">
        <v>11</v>
      </c>
    </row>
    <row r="2834" spans="1:6" ht="15">
      <c r="A2834" s="5" t="s">
        <v>3697</v>
      </c>
      <c r="B2834" s="5" t="s">
        <v>2832</v>
      </c>
      <c r="C2834" s="2" t="str">
        <f>VLOOKUP(B2834,'[1]Lien CP libelle produit'!$A$1:$B$5988,2,0)</f>
        <v>PERIGORD RG MERLOT N</v>
      </c>
      <c r="D2834" s="6">
        <v>8.917</v>
      </c>
      <c r="E2834" s="6">
        <v>629</v>
      </c>
      <c r="F2834" s="6">
        <v>71</v>
      </c>
    </row>
    <row r="2835" spans="1:6" ht="15">
      <c r="A2835" s="5" t="s">
        <v>3697</v>
      </c>
      <c r="B2835" s="5" t="s">
        <v>2833</v>
      </c>
      <c r="C2835" s="2" t="str">
        <f>VLOOKUP(B2835,'[1]Lien CP libelle produit'!$A$1:$B$5988,2,0)</f>
        <v>PERIGORD DOMME RG</v>
      </c>
      <c r="D2835" s="6">
        <v>18.008699999999997</v>
      </c>
      <c r="E2835" s="6">
        <v>675.03</v>
      </c>
      <c r="F2835" s="6">
        <v>37</v>
      </c>
    </row>
    <row r="2836" spans="1:6" ht="15">
      <c r="A2836" s="5" t="s">
        <v>3697</v>
      </c>
      <c r="B2836" s="5" t="s">
        <v>2834</v>
      </c>
      <c r="C2836" s="2" t="str">
        <f>VLOOKUP(B2836,'[1]Lien CP libelle produit'!$A$1:$B$5988,2,0)</f>
        <v>PERIGORD DOMME RG COT N</v>
      </c>
      <c r="D2836" s="3" t="s">
        <v>11</v>
      </c>
      <c r="E2836" s="3" t="s">
        <v>11</v>
      </c>
      <c r="F2836" s="3" t="s">
        <v>11</v>
      </c>
    </row>
    <row r="2837" spans="1:6" ht="15">
      <c r="A2837" s="5" t="s">
        <v>3697</v>
      </c>
      <c r="B2837" s="5" t="s">
        <v>2835</v>
      </c>
      <c r="C2837" s="2" t="str">
        <f>VLOOKUP(B2837,'[1]Lien CP libelle produit'!$A$1:$B$5988,2,0)</f>
        <v>DROME RG</v>
      </c>
      <c r="D2837" s="6">
        <v>130.2781</v>
      </c>
      <c r="E2837" s="6">
        <v>6618.83</v>
      </c>
      <c r="F2837" s="6">
        <v>51</v>
      </c>
    </row>
    <row r="2838" spans="1:6" ht="15">
      <c r="A2838" s="5" t="s">
        <v>3697</v>
      </c>
      <c r="B2838" s="5" t="s">
        <v>2836</v>
      </c>
      <c r="C2838" s="2" t="str">
        <f>VLOOKUP(B2838,'[1]Lien CP libelle produit'!$A$1:$B$5988,2,0)</f>
        <v>DROME RG VILLARD N</v>
      </c>
      <c r="D2838" s="3" t="s">
        <v>11</v>
      </c>
      <c r="E2838" s="3" t="s">
        <v>11</v>
      </c>
      <c r="F2838" s="3" t="s">
        <v>11</v>
      </c>
    </row>
    <row r="2839" spans="1:6" ht="15">
      <c r="A2839" s="5" t="s">
        <v>3697</v>
      </c>
      <c r="B2839" s="5" t="s">
        <v>2837</v>
      </c>
      <c r="C2839" s="2" t="str">
        <f>VLOOKUP(B2839,'[1]Lien CP libelle produit'!$A$1:$B$5988,2,0)</f>
        <v>DROME RG SYRAH N</v>
      </c>
      <c r="D2839" s="6">
        <v>2.0419</v>
      </c>
      <c r="E2839" s="6">
        <v>108.69000000000001</v>
      </c>
      <c r="F2839" s="6">
        <v>53</v>
      </c>
    </row>
    <row r="2840" spans="1:6" ht="15">
      <c r="A2840" s="5" t="s">
        <v>3697</v>
      </c>
      <c r="B2840" s="5" t="s">
        <v>2838</v>
      </c>
      <c r="C2840" s="2" t="str">
        <f>VLOOKUP(B2840,'[1]Lien CP libelle produit'!$A$1:$B$5988,2,0)</f>
        <v>DROME RG PERSAN N</v>
      </c>
      <c r="D2840" s="3" t="s">
        <v>11</v>
      </c>
      <c r="E2840" s="3" t="s">
        <v>11</v>
      </c>
      <c r="F2840" s="3" t="s">
        <v>11</v>
      </c>
    </row>
    <row r="2841" spans="1:6" ht="15">
      <c r="A2841" s="5" t="s">
        <v>3697</v>
      </c>
      <c r="B2841" s="5" t="s">
        <v>2839</v>
      </c>
      <c r="C2841" s="2" t="str">
        <f>VLOOKUP(B2841,'[1]Lien CP libelle produit'!$A$1:$B$5988,2,0)</f>
        <v>DROME RG CHATUS N</v>
      </c>
      <c r="D2841" s="3" t="s">
        <v>11</v>
      </c>
      <c r="E2841" s="3" t="s">
        <v>11</v>
      </c>
      <c r="F2841" s="3" t="s">
        <v>11</v>
      </c>
    </row>
    <row r="2842" spans="1:6" ht="15">
      <c r="A2842" s="5" t="s">
        <v>3697</v>
      </c>
      <c r="B2842" s="5" t="s">
        <v>2840</v>
      </c>
      <c r="C2842" s="2" t="str">
        <f>VLOOKUP(B2842,'[1]Lien CP libelle produit'!$A$1:$B$5988,2,0)</f>
        <v>DROME COMTE GRIGNAN RG</v>
      </c>
      <c r="D2842" s="6">
        <v>88.65960000000001</v>
      </c>
      <c r="E2842" s="6">
        <v>4529.259999999999</v>
      </c>
      <c r="F2842" s="6">
        <v>51</v>
      </c>
    </row>
    <row r="2843" spans="1:6" ht="15">
      <c r="A2843" s="5" t="s">
        <v>3697</v>
      </c>
      <c r="B2843" s="5" t="s">
        <v>2841</v>
      </c>
      <c r="C2843" s="2" t="str">
        <f>VLOOKUP(B2843,'[1]Lien CP libelle produit'!$A$1:$B$5988,2,0)</f>
        <v>CTX BARONNIES RG</v>
      </c>
      <c r="D2843" s="6">
        <v>160.4052</v>
      </c>
      <c r="E2843" s="6">
        <v>6141.629999999999</v>
      </c>
      <c r="F2843" s="6">
        <v>38</v>
      </c>
    </row>
    <row r="2844" spans="1:6" ht="15">
      <c r="A2844" s="5" t="s">
        <v>3697</v>
      </c>
      <c r="B2844" s="5" t="s">
        <v>2842</v>
      </c>
      <c r="C2844" s="2" t="str">
        <f>VLOOKUP(B2844,'[1]Lien CP libelle produit'!$A$1:$B$5988,2,0)</f>
        <v>CTX BARONNIES RG SYRAH N</v>
      </c>
      <c r="D2844" s="3" t="s">
        <v>11</v>
      </c>
      <c r="E2844" s="3" t="s">
        <v>11</v>
      </c>
      <c r="F2844" s="3" t="s">
        <v>11</v>
      </c>
    </row>
    <row r="2845" spans="1:6" ht="15">
      <c r="A2845" s="5" t="s">
        <v>3697</v>
      </c>
      <c r="B2845" s="5" t="s">
        <v>2843</v>
      </c>
      <c r="C2845" s="2" t="str">
        <f>VLOOKUP(B2845,'[1]Lien CP libelle produit'!$A$1:$B$5988,2,0)</f>
        <v>CTX BARONNIES RG CAB.SAUV.N</v>
      </c>
      <c r="D2845" s="3" t="s">
        <v>11</v>
      </c>
      <c r="E2845" s="3" t="s">
        <v>11</v>
      </c>
      <c r="F2845" s="3" t="s">
        <v>11</v>
      </c>
    </row>
    <row r="2846" spans="1:6" ht="15">
      <c r="A2846" s="5" t="s">
        <v>3697</v>
      </c>
      <c r="B2846" s="5" t="s">
        <v>2844</v>
      </c>
      <c r="C2846" s="2" t="str">
        <f>VLOOKUP(B2846,'[1]Lien CP libelle produit'!$A$1:$B$5988,2,0)</f>
        <v>CTX BARONNIES RG GRENACHE N</v>
      </c>
      <c r="D2846" s="3" t="s">
        <v>11</v>
      </c>
      <c r="E2846" s="3" t="s">
        <v>11</v>
      </c>
      <c r="F2846" s="3" t="s">
        <v>11</v>
      </c>
    </row>
    <row r="2847" spans="1:6" ht="15">
      <c r="A2847" s="5" t="s">
        <v>3697</v>
      </c>
      <c r="B2847" s="5" t="s">
        <v>2845</v>
      </c>
      <c r="C2847" s="2" t="str">
        <f>VLOOKUP(B2847,'[1]Lien CP libelle produit'!$A$1:$B$5988,2,0)</f>
        <v>CTX BARONNIES RG MERLOT N</v>
      </c>
      <c r="D2847" s="3" t="s">
        <v>11</v>
      </c>
      <c r="E2847" s="3" t="s">
        <v>11</v>
      </c>
      <c r="F2847" s="3" t="s">
        <v>11</v>
      </c>
    </row>
    <row r="2848" spans="1:6" ht="15">
      <c r="A2848" s="5" t="s">
        <v>3697</v>
      </c>
      <c r="B2848" s="5" t="s">
        <v>2846</v>
      </c>
      <c r="C2848" s="2" t="str">
        <f>VLOOKUP(B2848,'[1]Lien CP libelle produit'!$A$1:$B$5988,2,0)</f>
        <v>DROME CTX MONTELIMAR RG</v>
      </c>
      <c r="D2848" s="3" t="s">
        <v>11</v>
      </c>
      <c r="E2848" s="3" t="s">
        <v>11</v>
      </c>
      <c r="F2848" s="3" t="s">
        <v>11</v>
      </c>
    </row>
    <row r="2849" spans="1:6" ht="15">
      <c r="A2849" s="5" t="s">
        <v>3697</v>
      </c>
      <c r="B2849" s="5" t="s">
        <v>2847</v>
      </c>
      <c r="C2849" s="2" t="str">
        <f>VLOOKUP(B2849,'[1]Lien CP libelle produit'!$A$1:$B$5988,2,0)</f>
        <v>GARD RG</v>
      </c>
      <c r="D2849" s="6">
        <v>953.7954</v>
      </c>
      <c r="E2849" s="6">
        <v>65487.38</v>
      </c>
      <c r="F2849" s="6">
        <v>69</v>
      </c>
    </row>
    <row r="2850" spans="1:6" ht="15">
      <c r="A2850" s="5" t="s">
        <v>3697</v>
      </c>
      <c r="B2850" s="5" t="s">
        <v>2848</v>
      </c>
      <c r="C2850" s="2" t="str">
        <f>VLOOKUP(B2850,'[1]Lien CP libelle produit'!$A$1:$B$5988,2,0)</f>
        <v>GARD RG Multi CPG</v>
      </c>
      <c r="D2850" s="6">
        <v>633.8465</v>
      </c>
      <c r="E2850" s="6">
        <v>34445.27</v>
      </c>
      <c r="F2850" s="6">
        <v>54</v>
      </c>
    </row>
    <row r="2851" spans="1:6" ht="15">
      <c r="A2851" s="5" t="s">
        <v>3697</v>
      </c>
      <c r="B2851" s="5" t="s">
        <v>2849</v>
      </c>
      <c r="C2851" s="2" t="str">
        <f>VLOOKUP(B2851,'[1]Lien CP libelle produit'!$A$1:$B$5988,2,0)</f>
        <v>GARD RG PINOT N</v>
      </c>
      <c r="D2851" s="3" t="s">
        <v>11</v>
      </c>
      <c r="E2851" s="3" t="s">
        <v>11</v>
      </c>
      <c r="F2851" s="3" t="s">
        <v>11</v>
      </c>
    </row>
    <row r="2852" spans="1:6" ht="15">
      <c r="A2852" s="5" t="s">
        <v>3697</v>
      </c>
      <c r="B2852" s="5" t="s">
        <v>2850</v>
      </c>
      <c r="C2852" s="2" t="str">
        <f>VLOOKUP(B2852,'[1]Lien CP libelle produit'!$A$1:$B$5988,2,0)</f>
        <v>GARD RG SYRAH N</v>
      </c>
      <c r="D2852" s="3" t="s">
        <v>11</v>
      </c>
      <c r="E2852" s="3" t="s">
        <v>11</v>
      </c>
      <c r="F2852" s="3" t="s">
        <v>11</v>
      </c>
    </row>
    <row r="2853" spans="1:6" ht="15">
      <c r="A2853" s="5" t="s">
        <v>3697</v>
      </c>
      <c r="B2853" s="5" t="s">
        <v>2851</v>
      </c>
      <c r="C2853" s="2" t="str">
        <f>VLOOKUP(B2853,'[1]Lien CP libelle produit'!$A$1:$B$5988,2,0)</f>
        <v>GARD RG MARSELAN N</v>
      </c>
      <c r="D2853" s="6">
        <v>5.2536</v>
      </c>
      <c r="E2853" s="6">
        <v>479.49</v>
      </c>
      <c r="F2853" s="6">
        <v>91</v>
      </c>
    </row>
    <row r="2854" spans="1:6" ht="15">
      <c r="A2854" s="5" t="s">
        <v>3697</v>
      </c>
      <c r="B2854" s="5" t="s">
        <v>2852</v>
      </c>
      <c r="C2854" s="2" t="str">
        <f>VLOOKUP(B2854,'[1]Lien CP libelle produit'!$A$1:$B$5988,2,0)</f>
        <v>GARD RG NIELLUC.N</v>
      </c>
      <c r="D2854" s="3" t="s">
        <v>11</v>
      </c>
      <c r="E2854" s="3" t="s">
        <v>11</v>
      </c>
      <c r="F2854" s="3" t="s">
        <v>11</v>
      </c>
    </row>
    <row r="2855" spans="1:6" ht="15">
      <c r="A2855" s="5" t="s">
        <v>3697</v>
      </c>
      <c r="B2855" s="5" t="s">
        <v>2853</v>
      </c>
      <c r="C2855" s="2" t="str">
        <f>VLOOKUP(B2855,'[1]Lien CP libelle produit'!$A$1:$B$5988,2,0)</f>
        <v>GARD RG TEMPRAN.N</v>
      </c>
      <c r="D2855" s="3" t="s">
        <v>11</v>
      </c>
      <c r="E2855" s="3" t="s">
        <v>11</v>
      </c>
      <c r="F2855" s="3" t="s">
        <v>11</v>
      </c>
    </row>
    <row r="2856" spans="1:6" ht="15">
      <c r="A2856" s="5" t="s">
        <v>3697</v>
      </c>
      <c r="B2856" s="5" t="s">
        <v>2854</v>
      </c>
      <c r="C2856" s="2" t="str">
        <f>VLOOKUP(B2856,'[1]Lien CP libelle produit'!$A$1:$B$5988,2,0)</f>
        <v>GARD RG CAB.SAUV.N</v>
      </c>
      <c r="D2856" s="6">
        <v>25.9175</v>
      </c>
      <c r="E2856" s="6">
        <v>3059.1</v>
      </c>
      <c r="F2856" s="6">
        <v>118</v>
      </c>
    </row>
    <row r="2857" spans="1:6" ht="15">
      <c r="A2857" s="5" t="s">
        <v>3697</v>
      </c>
      <c r="B2857" s="5" t="s">
        <v>2855</v>
      </c>
      <c r="C2857" s="2" t="str">
        <f>VLOOKUP(B2857,'[1]Lien CP libelle produit'!$A$1:$B$5988,2,0)</f>
        <v>GARD RG CARIGNAN N</v>
      </c>
      <c r="D2857" s="3" t="s">
        <v>11</v>
      </c>
      <c r="E2857" s="3" t="s">
        <v>11</v>
      </c>
      <c r="F2857" s="3" t="s">
        <v>11</v>
      </c>
    </row>
    <row r="2858" spans="1:6" ht="15">
      <c r="A2858" s="5" t="s">
        <v>3697</v>
      </c>
      <c r="B2858" s="5" t="s">
        <v>2856</v>
      </c>
      <c r="C2858" s="2" t="str">
        <f>VLOOKUP(B2858,'[1]Lien CP libelle produit'!$A$1:$B$5988,2,0)</f>
        <v>GARD RG GRENACHE N</v>
      </c>
      <c r="D2858" s="6">
        <v>2.4993</v>
      </c>
      <c r="E2858" s="3" t="s">
        <v>11</v>
      </c>
      <c r="F2858" s="3" t="s">
        <v>11</v>
      </c>
    </row>
    <row r="2859" spans="1:6" ht="15">
      <c r="A2859" s="5" t="s">
        <v>3697</v>
      </c>
      <c r="B2859" s="5" t="s">
        <v>2857</v>
      </c>
      <c r="C2859" s="2" t="str">
        <f>VLOOKUP(B2859,'[1]Lien CP libelle produit'!$A$1:$B$5988,2,0)</f>
        <v>GARD RG COT N</v>
      </c>
      <c r="D2859" s="3" t="s">
        <v>11</v>
      </c>
      <c r="E2859" s="3" t="s">
        <v>11</v>
      </c>
      <c r="F2859" s="3" t="s">
        <v>11</v>
      </c>
    </row>
    <row r="2860" spans="1:6" ht="15">
      <c r="A2860" s="5" t="s">
        <v>3697</v>
      </c>
      <c r="B2860" s="5" t="s">
        <v>2858</v>
      </c>
      <c r="C2860" s="2" t="str">
        <f>VLOOKUP(B2860,'[1]Lien CP libelle produit'!$A$1:$B$5988,2,0)</f>
        <v>GARD RG MERLOT N</v>
      </c>
      <c r="D2860" s="6">
        <v>52.0862</v>
      </c>
      <c r="E2860" s="6">
        <v>5878.65</v>
      </c>
      <c r="F2860" s="6">
        <v>113</v>
      </c>
    </row>
    <row r="2861" spans="1:6" ht="15">
      <c r="A2861" s="5" t="s">
        <v>3697</v>
      </c>
      <c r="B2861" s="5" t="s">
        <v>2859</v>
      </c>
      <c r="C2861" s="2" t="str">
        <f>VLOOKUP(B2861,'[1]Lien CP libelle produit'!$A$1:$B$5988,2,0)</f>
        <v>CEVENNES RG</v>
      </c>
      <c r="D2861" s="6">
        <v>361.6985</v>
      </c>
      <c r="E2861" s="6">
        <v>15013.84</v>
      </c>
      <c r="F2861" s="6">
        <v>42</v>
      </c>
    </row>
    <row r="2862" spans="1:6" ht="15">
      <c r="A2862" s="5" t="s">
        <v>3697</v>
      </c>
      <c r="B2862" s="5" t="s">
        <v>2860</v>
      </c>
      <c r="C2862" s="2" t="str">
        <f>VLOOKUP(B2862,'[1]Lien CP libelle produit'!$A$1:$B$5988,2,0)</f>
        <v>CEVENNES RG Multi CPG</v>
      </c>
      <c r="D2862" s="6">
        <v>246.73790000000002</v>
      </c>
      <c r="E2862" s="6">
        <v>15073.01</v>
      </c>
      <c r="F2862" s="6">
        <v>61</v>
      </c>
    </row>
    <row r="2863" spans="1:6" ht="15">
      <c r="A2863" s="5" t="s">
        <v>3697</v>
      </c>
      <c r="B2863" s="5" t="s">
        <v>2861</v>
      </c>
      <c r="C2863" s="2" t="str">
        <f>VLOOKUP(B2863,'[1]Lien CP libelle produit'!$A$1:$B$5988,2,0)</f>
        <v>CEVENNES RG PINOT N</v>
      </c>
      <c r="D2863" s="3" t="s">
        <v>11</v>
      </c>
      <c r="E2863" s="3" t="s">
        <v>11</v>
      </c>
      <c r="F2863" s="3" t="s">
        <v>11</v>
      </c>
    </row>
    <row r="2864" spans="1:6" ht="15">
      <c r="A2864" s="5" t="s">
        <v>3697</v>
      </c>
      <c r="B2864" s="5" t="s">
        <v>2862</v>
      </c>
      <c r="C2864" s="2" t="str">
        <f>VLOOKUP(B2864,'[1]Lien CP libelle produit'!$A$1:$B$5988,2,0)</f>
        <v>CEVENNES RG SYRAH N</v>
      </c>
      <c r="D2864" s="6">
        <v>4.6735</v>
      </c>
      <c r="E2864" s="6">
        <v>82.8</v>
      </c>
      <c r="F2864" s="6">
        <v>18</v>
      </c>
    </row>
    <row r="2865" spans="1:6" ht="15">
      <c r="A2865" s="5" t="s">
        <v>3697</v>
      </c>
      <c r="B2865" s="5" t="s">
        <v>2863</v>
      </c>
      <c r="C2865" s="2" t="str">
        <f>VLOOKUP(B2865,'[1]Lien CP libelle produit'!$A$1:$B$5988,2,0)</f>
        <v>CEVENNES RG CAB.SAUV.N</v>
      </c>
      <c r="D2865" s="3" t="s">
        <v>11</v>
      </c>
      <c r="E2865" s="3" t="s">
        <v>11</v>
      </c>
      <c r="F2865" s="3" t="s">
        <v>11</v>
      </c>
    </row>
    <row r="2866" spans="1:6" ht="15">
      <c r="A2866" s="5" t="s">
        <v>3697</v>
      </c>
      <c r="B2866" s="5" t="s">
        <v>2864</v>
      </c>
      <c r="C2866" s="2" t="str">
        <f>VLOOKUP(B2866,'[1]Lien CP libelle produit'!$A$1:$B$5988,2,0)</f>
        <v>CEVENNES RG CARIGNAN N</v>
      </c>
      <c r="D2866" s="3" t="s">
        <v>11</v>
      </c>
      <c r="E2866" s="3" t="s">
        <v>11</v>
      </c>
      <c r="F2866" s="3" t="s">
        <v>11</v>
      </c>
    </row>
    <row r="2867" spans="1:6" ht="15">
      <c r="A2867" s="5" t="s">
        <v>3697</v>
      </c>
      <c r="B2867" s="5" t="s">
        <v>2865</v>
      </c>
      <c r="C2867" s="2" t="str">
        <f>VLOOKUP(B2867,'[1]Lien CP libelle produit'!$A$1:$B$5988,2,0)</f>
        <v>CEVENNES RG CINSAUT N</v>
      </c>
      <c r="D2867" s="3" t="s">
        <v>11</v>
      </c>
      <c r="E2867" s="3" t="s">
        <v>11</v>
      </c>
      <c r="F2867" s="3" t="s">
        <v>11</v>
      </c>
    </row>
    <row r="2868" spans="1:6" ht="15">
      <c r="A2868" s="5" t="s">
        <v>3697</v>
      </c>
      <c r="B2868" s="5" t="s">
        <v>2866</v>
      </c>
      <c r="C2868" s="2" t="str">
        <f>VLOOKUP(B2868,'[1]Lien CP libelle produit'!$A$1:$B$5988,2,0)</f>
        <v>CEVENNES RG GRENACHE N</v>
      </c>
      <c r="D2868" s="3" t="s">
        <v>11</v>
      </c>
      <c r="E2868" s="3" t="s">
        <v>11</v>
      </c>
      <c r="F2868" s="3" t="s">
        <v>11</v>
      </c>
    </row>
    <row r="2869" spans="1:6" ht="15">
      <c r="A2869" s="5" t="s">
        <v>3697</v>
      </c>
      <c r="B2869" s="5" t="s">
        <v>2867</v>
      </c>
      <c r="C2869" s="2" t="str">
        <f>VLOOKUP(B2869,'[1]Lien CP libelle produit'!$A$1:$B$5988,2,0)</f>
        <v>CEVENNES RG MERLOT N</v>
      </c>
      <c r="D2869" s="6">
        <v>2.5425</v>
      </c>
      <c r="E2869" s="6">
        <v>116.49</v>
      </c>
      <c r="F2869" s="6">
        <v>46</v>
      </c>
    </row>
    <row r="2870" spans="1:6" ht="15">
      <c r="A2870" s="5" t="s">
        <v>3697</v>
      </c>
      <c r="B2870" s="5" t="s">
        <v>2868</v>
      </c>
      <c r="C2870" s="2" t="str">
        <f>VLOOKUP(B2870,'[1]Lien CP libelle produit'!$A$1:$B$5988,2,0)</f>
        <v>CTX PONT DU GARD RG</v>
      </c>
      <c r="D2870" s="6">
        <v>209.1934</v>
      </c>
      <c r="E2870" s="6">
        <v>9460.35</v>
      </c>
      <c r="F2870" s="6">
        <v>45</v>
      </c>
    </row>
    <row r="2871" spans="1:6" ht="15">
      <c r="A2871" s="5" t="s">
        <v>3697</v>
      </c>
      <c r="B2871" s="5" t="s">
        <v>2869</v>
      </c>
      <c r="C2871" s="2" t="str">
        <f>VLOOKUP(B2871,'[1]Lien CP libelle produit'!$A$1:$B$5988,2,0)</f>
        <v>CTX PONT DU GARD RG Multi CPG</v>
      </c>
      <c r="D2871" s="6">
        <v>48.2041</v>
      </c>
      <c r="E2871" s="6">
        <v>1956.74</v>
      </c>
      <c r="F2871" s="6">
        <v>41</v>
      </c>
    </row>
    <row r="2872" spans="1:6" ht="15">
      <c r="A2872" s="5" t="s">
        <v>3697</v>
      </c>
      <c r="B2872" s="5" t="s">
        <v>2870</v>
      </c>
      <c r="C2872" s="2" t="str">
        <f>VLOOKUP(B2872,'[1]Lien CP libelle produit'!$A$1:$B$5988,2,0)</f>
        <v>CTX PONT DU GARD RG SYRAH N</v>
      </c>
      <c r="D2872" s="3" t="s">
        <v>11</v>
      </c>
      <c r="E2872" s="3" t="s">
        <v>11</v>
      </c>
      <c r="F2872" s="3" t="s">
        <v>11</v>
      </c>
    </row>
    <row r="2873" spans="1:6" ht="15">
      <c r="A2873" s="5" t="s">
        <v>3697</v>
      </c>
      <c r="B2873" s="5" t="s">
        <v>2871</v>
      </c>
      <c r="C2873" s="2" t="str">
        <f>VLOOKUP(B2873,'[1]Lien CP libelle produit'!$A$1:$B$5988,2,0)</f>
        <v>CTX PONT DU GARD RG CINSAUT N</v>
      </c>
      <c r="D2873" s="3" t="s">
        <v>11</v>
      </c>
      <c r="E2873" s="3" t="s">
        <v>11</v>
      </c>
      <c r="F2873" s="3" t="s">
        <v>11</v>
      </c>
    </row>
    <row r="2874" spans="1:6" ht="15">
      <c r="A2874" s="5" t="s">
        <v>3697</v>
      </c>
      <c r="B2874" s="5" t="s">
        <v>2872</v>
      </c>
      <c r="C2874" s="2" t="str">
        <f>VLOOKUP(B2874,'[1]Lien CP libelle produit'!$A$1:$B$5988,2,0)</f>
        <v>CTX PONT DU GARD RG MERLOT N</v>
      </c>
      <c r="D2874" s="3" t="s">
        <v>11</v>
      </c>
      <c r="E2874" s="3" t="s">
        <v>11</v>
      </c>
      <c r="F2874" s="3" t="s">
        <v>11</v>
      </c>
    </row>
    <row r="2875" spans="1:6" ht="15">
      <c r="A2875" s="5" t="s">
        <v>3697</v>
      </c>
      <c r="B2875" s="5" t="s">
        <v>2873</v>
      </c>
      <c r="C2875" s="2" t="str">
        <f>VLOOKUP(B2875,'[1]Lien CP libelle produit'!$A$1:$B$5988,2,0)</f>
        <v>CTX PONT DU GARD VR MARSELAN N</v>
      </c>
      <c r="D2875" s="3" t="s">
        <v>11</v>
      </c>
      <c r="E2875" s="3" t="s">
        <v>11</v>
      </c>
      <c r="F2875" s="3" t="s">
        <v>11</v>
      </c>
    </row>
    <row r="2876" spans="1:6" ht="15">
      <c r="A2876" s="5" t="s">
        <v>3697</v>
      </c>
      <c r="B2876" s="5" t="s">
        <v>2874</v>
      </c>
      <c r="C2876" s="2" t="str">
        <f>VLOOKUP(B2876,'[1]Lien CP libelle produit'!$A$1:$B$5988,2,0)</f>
        <v>SABLE CAMARGUE RG</v>
      </c>
      <c r="D2876" s="6">
        <v>11.075</v>
      </c>
      <c r="E2876" s="6">
        <v>729.5999999999999</v>
      </c>
      <c r="F2876" s="6">
        <v>66</v>
      </c>
    </row>
    <row r="2877" spans="1:6" ht="15">
      <c r="A2877" s="5" t="s">
        <v>3697</v>
      </c>
      <c r="B2877" s="5" t="s">
        <v>2875</v>
      </c>
      <c r="C2877" s="2" t="str">
        <f>VLOOKUP(B2877,'[1]Lien CP libelle produit'!$A$1:$B$5988,2,0)</f>
        <v>GERS RG</v>
      </c>
      <c r="D2877" s="3" t="s">
        <v>11</v>
      </c>
      <c r="E2877" s="3" t="s">
        <v>11</v>
      </c>
      <c r="F2877" s="3" t="s">
        <v>11</v>
      </c>
    </row>
    <row r="2878" spans="1:6" ht="15">
      <c r="A2878" s="5" t="s">
        <v>3697</v>
      </c>
      <c r="B2878" s="5" t="s">
        <v>2876</v>
      </c>
      <c r="C2878" s="2" t="str">
        <f>VLOOKUP(B2878,'[1]Lien CP libelle produit'!$A$1:$B$5988,2,0)</f>
        <v>CTE GASCOGNE CONDOMOIS RG</v>
      </c>
      <c r="D2878" s="6">
        <v>14.0196</v>
      </c>
      <c r="E2878" s="6">
        <v>874.13</v>
      </c>
      <c r="F2878" s="6">
        <v>62</v>
      </c>
    </row>
    <row r="2879" spans="1:6" ht="15">
      <c r="A2879" s="5" t="s">
        <v>3697</v>
      </c>
      <c r="B2879" s="5" t="s">
        <v>2877</v>
      </c>
      <c r="C2879" s="2" t="str">
        <f>VLOOKUP(B2879,'[1]Lien CP libelle produit'!$A$1:$B$5988,2,0)</f>
        <v>CTE GASCOGNE CONDOM SYRAH N</v>
      </c>
      <c r="D2879" s="6">
        <v>4.3253</v>
      </c>
      <c r="E2879" s="6">
        <v>328.97999999999996</v>
      </c>
      <c r="F2879" s="6">
        <v>76</v>
      </c>
    </row>
    <row r="2880" spans="1:6" ht="15">
      <c r="A2880" s="5" t="s">
        <v>3697</v>
      </c>
      <c r="B2880" s="5" t="s">
        <v>2878</v>
      </c>
      <c r="C2880" s="2" t="str">
        <f>VLOOKUP(B2880,'[1]Lien CP libelle produit'!$A$1:$B$5988,2,0)</f>
        <v>CTE GASCOGNE CONDOM TANNAT N</v>
      </c>
      <c r="D2880" s="3" t="s">
        <v>11</v>
      </c>
      <c r="E2880" s="3" t="s">
        <v>11</v>
      </c>
      <c r="F2880" s="3" t="s">
        <v>11</v>
      </c>
    </row>
    <row r="2881" spans="1:6" ht="15">
      <c r="A2881" s="5" t="s">
        <v>3697</v>
      </c>
      <c r="B2881" s="5" t="s">
        <v>2879</v>
      </c>
      <c r="C2881" s="2" t="str">
        <f>VLOOKUP(B2881,'[1]Lien CP libelle produit'!$A$1:$B$5988,2,0)</f>
        <v>CTE GASCOGNE CONDOM MANSENG N</v>
      </c>
      <c r="D2881" s="6">
        <v>9.1767</v>
      </c>
      <c r="E2881" s="6">
        <v>519.51</v>
      </c>
      <c r="F2881" s="6">
        <v>57</v>
      </c>
    </row>
    <row r="2882" spans="1:6" ht="15">
      <c r="A2882" s="5" t="s">
        <v>3697</v>
      </c>
      <c r="B2882" s="5" t="s">
        <v>2880</v>
      </c>
      <c r="C2882" s="2" t="str">
        <f>VLOOKUP(B2882,'[1]Lien CP libelle produit'!$A$1:$B$5988,2,0)</f>
        <v>CTE GASCOGNE CONDOM CAB.SAUV.N</v>
      </c>
      <c r="D2882" s="6">
        <v>13.2389</v>
      </c>
      <c r="E2882" s="6">
        <v>845.67</v>
      </c>
      <c r="F2882" s="6">
        <v>64</v>
      </c>
    </row>
    <row r="2883" spans="1:6" ht="15">
      <c r="A2883" s="5" t="s">
        <v>3697</v>
      </c>
      <c r="B2883" s="5" t="s">
        <v>2881</v>
      </c>
      <c r="C2883" s="2" t="str">
        <f>VLOOKUP(B2883,'[1]Lien CP libelle produit'!$A$1:$B$5988,2,0)</f>
        <v>CTE GASCOGNE CONDOM COT N</v>
      </c>
      <c r="D2883" s="6">
        <v>1.9056</v>
      </c>
      <c r="E2883" s="6">
        <v>227.5</v>
      </c>
      <c r="F2883" s="6">
        <v>119</v>
      </c>
    </row>
    <row r="2884" spans="1:6" ht="15">
      <c r="A2884" s="5" t="s">
        <v>3697</v>
      </c>
      <c r="B2884" s="5" t="s">
        <v>2882</v>
      </c>
      <c r="C2884" s="2" t="str">
        <f>VLOOKUP(B2884,'[1]Lien CP libelle produit'!$A$1:$B$5988,2,0)</f>
        <v>CTE GASCOGNE CONDOM MERLOT N</v>
      </c>
      <c r="D2884" s="6">
        <v>37.9457</v>
      </c>
      <c r="E2884" s="6">
        <v>3464.9700000000003</v>
      </c>
      <c r="F2884" s="6">
        <v>91</v>
      </c>
    </row>
    <row r="2885" spans="1:6" ht="15">
      <c r="A2885" s="5" t="s">
        <v>3697</v>
      </c>
      <c r="B2885" s="5" t="s">
        <v>2883</v>
      </c>
      <c r="C2885" s="2" t="str">
        <f>VLOOKUP(B2885,'[1]Lien CP libelle produit'!$A$1:$B$5988,2,0)</f>
        <v>COTES GASCOGNE RG</v>
      </c>
      <c r="D2885" s="6">
        <v>657.2964</v>
      </c>
      <c r="E2885" s="6">
        <v>45291.79</v>
      </c>
      <c r="F2885" s="6">
        <v>69</v>
      </c>
    </row>
    <row r="2886" spans="1:6" ht="15">
      <c r="A2886" s="5" t="s">
        <v>3697</v>
      </c>
      <c r="B2886" s="5" t="s">
        <v>2884</v>
      </c>
      <c r="C2886" s="2" t="str">
        <f>VLOOKUP(B2886,'[1]Lien CP libelle produit'!$A$1:$B$5988,2,0)</f>
        <v>COTES GASCOGNE RG Multi CPG</v>
      </c>
      <c r="D2886" s="6">
        <v>21.2038</v>
      </c>
      <c r="E2886" s="6">
        <v>912.53</v>
      </c>
      <c r="F2886" s="6">
        <v>43</v>
      </c>
    </row>
    <row r="2887" spans="1:6" ht="15">
      <c r="A2887" s="5" t="s">
        <v>3697</v>
      </c>
      <c r="B2887" s="5" t="s">
        <v>2885</v>
      </c>
      <c r="C2887" s="2" t="str">
        <f>VLOOKUP(B2887,'[1]Lien CP libelle produit'!$A$1:$B$5988,2,0)</f>
        <v>COTES GASCOGNE RG PINOT N</v>
      </c>
      <c r="D2887" s="3" t="s">
        <v>11</v>
      </c>
      <c r="E2887" s="3" t="s">
        <v>11</v>
      </c>
      <c r="F2887" s="3" t="s">
        <v>11</v>
      </c>
    </row>
    <row r="2888" spans="1:6" ht="15">
      <c r="A2888" s="5" t="s">
        <v>3697</v>
      </c>
      <c r="B2888" s="5" t="s">
        <v>2886</v>
      </c>
      <c r="C2888" s="2" t="str">
        <f>VLOOKUP(B2888,'[1]Lien CP libelle produit'!$A$1:$B$5988,2,0)</f>
        <v>COTES GASCOGNE RG SYRAH N</v>
      </c>
      <c r="D2888" s="6">
        <v>4.4015</v>
      </c>
      <c r="E2888" s="6">
        <v>277</v>
      </c>
      <c r="F2888" s="6">
        <v>63</v>
      </c>
    </row>
    <row r="2889" spans="1:6" ht="15">
      <c r="A2889" s="5" t="s">
        <v>3697</v>
      </c>
      <c r="B2889" s="5" t="s">
        <v>2887</v>
      </c>
      <c r="C2889" s="2" t="str">
        <f>VLOOKUP(B2889,'[1]Lien CP libelle produit'!$A$1:$B$5988,2,0)</f>
        <v>COTES GASCOGNE RG TANNAT N</v>
      </c>
      <c r="D2889" s="6">
        <v>250.4442</v>
      </c>
      <c r="E2889" s="6">
        <v>14985.410000000002</v>
      </c>
      <c r="F2889" s="6">
        <v>60</v>
      </c>
    </row>
    <row r="2890" spans="1:6" ht="15">
      <c r="A2890" s="5" t="s">
        <v>3697</v>
      </c>
      <c r="B2890" s="5" t="s">
        <v>2888</v>
      </c>
      <c r="C2890" s="2" t="str">
        <f>VLOOKUP(B2890,'[1]Lien CP libelle produit'!$A$1:$B$5988,2,0)</f>
        <v>COTES GASCOGNE RG MANSENG N</v>
      </c>
      <c r="D2890" s="6">
        <v>10.386</v>
      </c>
      <c r="E2890" s="6">
        <v>508.56000000000006</v>
      </c>
      <c r="F2890" s="6">
        <v>49</v>
      </c>
    </row>
    <row r="2891" spans="1:6" ht="15">
      <c r="A2891" s="5" t="s">
        <v>3697</v>
      </c>
      <c r="B2891" s="5" t="s">
        <v>2889</v>
      </c>
      <c r="C2891" s="2" t="str">
        <f>VLOOKUP(B2891,'[1]Lien CP libelle produit'!$A$1:$B$5988,2,0)</f>
        <v>COTES GASCOGNE RG MARSELAN N</v>
      </c>
      <c r="D2891" s="3" t="s">
        <v>11</v>
      </c>
      <c r="E2891" s="3" t="s">
        <v>11</v>
      </c>
      <c r="F2891" s="3" t="s">
        <v>11</v>
      </c>
    </row>
    <row r="2892" spans="1:6" ht="15">
      <c r="A2892" s="5" t="s">
        <v>3697</v>
      </c>
      <c r="B2892" s="5" t="s">
        <v>2890</v>
      </c>
      <c r="C2892" s="2" t="str">
        <f>VLOOKUP(B2892,'[1]Lien CP libelle produit'!$A$1:$B$5988,2,0)</f>
        <v>COTES GASCOGNE RG CABER.FR.N</v>
      </c>
      <c r="D2892" s="6">
        <v>24.9788</v>
      </c>
      <c r="E2892" s="6">
        <v>1729.9</v>
      </c>
      <c r="F2892" s="6">
        <v>69</v>
      </c>
    </row>
    <row r="2893" spans="1:6" ht="15">
      <c r="A2893" s="5" t="s">
        <v>3697</v>
      </c>
      <c r="B2893" s="5" t="s">
        <v>2891</v>
      </c>
      <c r="C2893" s="2" t="str">
        <f>VLOOKUP(B2893,'[1]Lien CP libelle produit'!$A$1:$B$5988,2,0)</f>
        <v>COTES GASCOGNE RG CAB.SAUV.N</v>
      </c>
      <c r="D2893" s="6">
        <v>35.937</v>
      </c>
      <c r="E2893" s="6">
        <v>1949.19</v>
      </c>
      <c r="F2893" s="6">
        <v>54</v>
      </c>
    </row>
    <row r="2894" spans="1:6" ht="15">
      <c r="A2894" s="5" t="s">
        <v>3697</v>
      </c>
      <c r="B2894" s="5" t="s">
        <v>2892</v>
      </c>
      <c r="C2894" s="2" t="str">
        <f>VLOOKUP(B2894,'[1]Lien CP libelle produit'!$A$1:$B$5988,2,0)</f>
        <v>COTES GASCOGNE RG GAMAY N</v>
      </c>
      <c r="D2894" s="6">
        <v>20.7724</v>
      </c>
      <c r="E2894" s="6">
        <v>1544.26</v>
      </c>
      <c r="F2894" s="6">
        <v>74</v>
      </c>
    </row>
    <row r="2895" spans="1:6" ht="15">
      <c r="A2895" s="5" t="s">
        <v>3697</v>
      </c>
      <c r="B2895" s="5" t="s">
        <v>2893</v>
      </c>
      <c r="C2895" s="2" t="str">
        <f>VLOOKUP(B2895,'[1]Lien CP libelle produit'!$A$1:$B$5988,2,0)</f>
        <v>COTES GASCOGNE RG COT N</v>
      </c>
      <c r="D2895" s="6">
        <v>8.5556</v>
      </c>
      <c r="E2895" s="6">
        <v>790.74</v>
      </c>
      <c r="F2895" s="6">
        <v>92</v>
      </c>
    </row>
    <row r="2896" spans="1:6" ht="15">
      <c r="A2896" s="5" t="s">
        <v>3697</v>
      </c>
      <c r="B2896" s="5" t="s">
        <v>2894</v>
      </c>
      <c r="C2896" s="2" t="str">
        <f>VLOOKUP(B2896,'[1]Lien CP libelle produit'!$A$1:$B$5988,2,0)</f>
        <v>COTES GASCOGNE RG MERLOT N</v>
      </c>
      <c r="D2896" s="6">
        <v>131.213</v>
      </c>
      <c r="E2896" s="6">
        <v>9317.32</v>
      </c>
      <c r="F2896" s="6">
        <v>71</v>
      </c>
    </row>
    <row r="2897" spans="1:6" ht="15">
      <c r="A2897" s="5" t="s">
        <v>3697</v>
      </c>
      <c r="B2897" s="5" t="s">
        <v>2895</v>
      </c>
      <c r="C2897" s="2" t="str">
        <f>VLOOKUP(B2897,'[1]Lien CP libelle produit'!$A$1:$B$5988,2,0)</f>
        <v>PAYS D'HERAULT RG</v>
      </c>
      <c r="D2897" s="6">
        <v>2341.8871</v>
      </c>
      <c r="E2897" s="6">
        <v>153645.46</v>
      </c>
      <c r="F2897" s="6">
        <v>66</v>
      </c>
    </row>
    <row r="2898" spans="1:6" ht="15">
      <c r="A2898" s="5" t="s">
        <v>3697</v>
      </c>
      <c r="B2898" s="5" t="s">
        <v>2896</v>
      </c>
      <c r="C2898" s="2" t="str">
        <f>VLOOKUP(B2898,'[1]Lien CP libelle produit'!$A$1:$B$5988,2,0)</f>
        <v>PAYS D'HERAULT RG Multi CPG</v>
      </c>
      <c r="D2898" s="6">
        <v>97.4291</v>
      </c>
      <c r="E2898" s="6">
        <v>6152.64</v>
      </c>
      <c r="F2898" s="6">
        <v>63</v>
      </c>
    </row>
    <row r="2899" spans="1:6" ht="15">
      <c r="A2899" s="5" t="s">
        <v>3697</v>
      </c>
      <c r="B2899" s="5" t="s">
        <v>2897</v>
      </c>
      <c r="C2899" s="2" t="str">
        <f>VLOOKUP(B2899,'[1]Lien CP libelle produit'!$A$1:$B$5988,2,0)</f>
        <v>PAYS D'HERAULT RG PIQUEPOUL N</v>
      </c>
      <c r="D2899" s="3" t="s">
        <v>11</v>
      </c>
      <c r="E2899" s="3" t="s">
        <v>11</v>
      </c>
      <c r="F2899" s="3" t="s">
        <v>11</v>
      </c>
    </row>
    <row r="2900" spans="1:6" ht="15">
      <c r="A2900" s="5" t="s">
        <v>3697</v>
      </c>
      <c r="B2900" s="5" t="s">
        <v>2898</v>
      </c>
      <c r="C2900" s="2" t="str">
        <f>VLOOKUP(B2900,'[1]Lien CP libelle produit'!$A$1:$B$5988,2,0)</f>
        <v>PAYS D'HERAULT RG PINOT N</v>
      </c>
      <c r="D2900" s="3" t="s">
        <v>11</v>
      </c>
      <c r="E2900" s="3" t="s">
        <v>11</v>
      </c>
      <c r="F2900" s="3" t="s">
        <v>11</v>
      </c>
    </row>
    <row r="2901" spans="1:6" ht="15">
      <c r="A2901" s="5" t="s">
        <v>3697</v>
      </c>
      <c r="B2901" s="5" t="s">
        <v>2899</v>
      </c>
      <c r="C2901" s="2" t="str">
        <f>VLOOKUP(B2901,'[1]Lien CP libelle produit'!$A$1:$B$5988,2,0)</f>
        <v>PAYS D'HERAULT RG SYRAH N</v>
      </c>
      <c r="D2901" s="6">
        <v>4.2023</v>
      </c>
      <c r="E2901" s="6">
        <v>106.78</v>
      </c>
      <c r="F2901" s="6">
        <v>25</v>
      </c>
    </row>
    <row r="2902" spans="1:6" ht="15">
      <c r="A2902" s="5" t="s">
        <v>3697</v>
      </c>
      <c r="B2902" s="5" t="s">
        <v>2900</v>
      </c>
      <c r="C2902" s="2" t="str">
        <f>VLOOKUP(B2902,'[1]Lien CP libelle produit'!$A$1:$B$5988,2,0)</f>
        <v>PAYS D'HERAULT RG MOURVED.N</v>
      </c>
      <c r="D2902" s="3" t="s">
        <v>11</v>
      </c>
      <c r="E2902" s="3" t="s">
        <v>11</v>
      </c>
      <c r="F2902" s="3" t="s">
        <v>11</v>
      </c>
    </row>
    <row r="2903" spans="1:6" ht="15">
      <c r="A2903" s="5" t="s">
        <v>3697</v>
      </c>
      <c r="B2903" s="5" t="s">
        <v>2901</v>
      </c>
      <c r="C2903" s="2" t="str">
        <f>VLOOKUP(B2903,'[1]Lien CP libelle produit'!$A$1:$B$5988,2,0)</f>
        <v>PAYS D'HERAULT RG CARIGNAN N</v>
      </c>
      <c r="D2903" s="6">
        <v>2.9965</v>
      </c>
      <c r="E2903" s="6">
        <v>90.66</v>
      </c>
      <c r="F2903" s="6">
        <v>30</v>
      </c>
    </row>
    <row r="2904" spans="1:6" ht="15">
      <c r="A2904" s="5" t="s">
        <v>3697</v>
      </c>
      <c r="B2904" s="5" t="s">
        <v>2902</v>
      </c>
      <c r="C2904" s="2" t="str">
        <f>VLOOKUP(B2904,'[1]Lien CP libelle produit'!$A$1:$B$5988,2,0)</f>
        <v>PAYS D'HERAULT RG CINSAUT N</v>
      </c>
      <c r="D2904" s="3" t="s">
        <v>11</v>
      </c>
      <c r="E2904" s="3" t="s">
        <v>11</v>
      </c>
      <c r="F2904" s="3" t="s">
        <v>11</v>
      </c>
    </row>
    <row r="2905" spans="1:6" ht="15">
      <c r="A2905" s="5" t="s">
        <v>3697</v>
      </c>
      <c r="B2905" s="5" t="s">
        <v>2903</v>
      </c>
      <c r="C2905" s="2" t="str">
        <f>VLOOKUP(B2905,'[1]Lien CP libelle produit'!$A$1:$B$5988,2,0)</f>
        <v>PAYS D'HERAULT RG COUNOISE N</v>
      </c>
      <c r="D2905" s="3" t="s">
        <v>11</v>
      </c>
      <c r="E2905" s="3" t="s">
        <v>11</v>
      </c>
      <c r="F2905" s="3" t="s">
        <v>11</v>
      </c>
    </row>
    <row r="2906" spans="1:6" ht="15">
      <c r="A2906" s="5" t="s">
        <v>3697</v>
      </c>
      <c r="B2906" s="5" t="s">
        <v>2904</v>
      </c>
      <c r="C2906" s="2" t="str">
        <f>VLOOKUP(B2906,'[1]Lien CP libelle produit'!$A$1:$B$5988,2,0)</f>
        <v>PAYS D'HERAULT RG GRENACHE N</v>
      </c>
      <c r="D2906" s="6">
        <v>2.3216</v>
      </c>
      <c r="E2906" s="6">
        <v>65.97999999999999</v>
      </c>
      <c r="F2906" s="6">
        <v>28</v>
      </c>
    </row>
    <row r="2907" spans="1:6" ht="15">
      <c r="A2907" s="5" t="s">
        <v>3697</v>
      </c>
      <c r="B2907" s="5" t="s">
        <v>2905</v>
      </c>
      <c r="C2907" s="2" t="str">
        <f>VLOOKUP(B2907,'[1]Lien CP libelle produit'!$A$1:$B$5988,2,0)</f>
        <v>PAYS D'HERAULT RG MERLOT N</v>
      </c>
      <c r="D2907" s="3" t="s">
        <v>11</v>
      </c>
      <c r="E2907" s="3" t="s">
        <v>11</v>
      </c>
      <c r="F2907" s="3" t="s">
        <v>11</v>
      </c>
    </row>
    <row r="2908" spans="1:6" ht="15">
      <c r="A2908" s="5" t="s">
        <v>3697</v>
      </c>
      <c r="B2908" s="5" t="s">
        <v>2906</v>
      </c>
      <c r="C2908" s="2" t="str">
        <f>VLOOKUP(B2908,'[1]Lien CP libelle produit'!$A$1:$B$5988,2,0)</f>
        <v>PAYS D'HERAULT RG MORRAST.N</v>
      </c>
      <c r="D2908" s="3" t="s">
        <v>11</v>
      </c>
      <c r="E2908" s="3" t="s">
        <v>11</v>
      </c>
      <c r="F2908" s="3" t="s">
        <v>11</v>
      </c>
    </row>
    <row r="2909" spans="1:6" ht="15">
      <c r="A2909" s="5" t="s">
        <v>3697</v>
      </c>
      <c r="B2909" s="5" t="s">
        <v>2907</v>
      </c>
      <c r="C2909" s="2" t="str">
        <f>VLOOKUP(B2909,'[1]Lien CP libelle produit'!$A$1:$B$5988,2,0)</f>
        <v>PAYS HERAULT BERANGE RG</v>
      </c>
      <c r="D2909" s="6">
        <v>3.7532</v>
      </c>
      <c r="E2909" s="6">
        <v>397.17</v>
      </c>
      <c r="F2909" s="6">
        <v>106</v>
      </c>
    </row>
    <row r="2910" spans="1:6" ht="15">
      <c r="A2910" s="5" t="s">
        <v>3697</v>
      </c>
      <c r="B2910" s="5" t="s">
        <v>2908</v>
      </c>
      <c r="C2910" s="2" t="str">
        <f>VLOOKUP(B2910,'[1]Lien CP libelle produit'!$A$1:$B$5988,2,0)</f>
        <v>PAYS HERAULT PAYS DE BESSAN RG</v>
      </c>
      <c r="D2910" s="6">
        <v>9.4163</v>
      </c>
      <c r="E2910" s="6">
        <v>737.35</v>
      </c>
      <c r="F2910" s="6">
        <v>78</v>
      </c>
    </row>
    <row r="2911" spans="1:6" ht="15">
      <c r="A2911" s="5" t="s">
        <v>3697</v>
      </c>
      <c r="B2911" s="5" t="s">
        <v>2909</v>
      </c>
      <c r="C2911" s="2" t="str">
        <f>VLOOKUP(B2911,'[1]Lien CP libelle produit'!$A$1:$B$5988,2,0)</f>
        <v>PAYS HERAULT CASSAN RG</v>
      </c>
      <c r="D2911" s="3" t="s">
        <v>11</v>
      </c>
      <c r="E2911" s="3" t="s">
        <v>11</v>
      </c>
      <c r="F2911" s="3" t="s">
        <v>11</v>
      </c>
    </row>
    <row r="2912" spans="1:6" ht="15">
      <c r="A2912" s="5" t="s">
        <v>3697</v>
      </c>
      <c r="B2912" s="5" t="s">
        <v>2910</v>
      </c>
      <c r="C2912" s="2" t="str">
        <f>VLOOKUP(B2912,'[1]Lien CP libelle produit'!$A$1:$B$5988,2,0)</f>
        <v>PAYS D'HERAULT PAYS DE CAUX RG</v>
      </c>
      <c r="D2912" s="6">
        <v>20.9211</v>
      </c>
      <c r="E2912" s="6">
        <v>887.4899999999999</v>
      </c>
      <c r="F2912" s="6">
        <v>42</v>
      </c>
    </row>
    <row r="2913" spans="1:6" ht="15">
      <c r="A2913" s="5" t="s">
        <v>3697</v>
      </c>
      <c r="B2913" s="5" t="s">
        <v>2911</v>
      </c>
      <c r="C2913" s="2" t="str">
        <f>VLOOKUP(B2913,'[1]Lien CP libelle produit'!$A$1:$B$5988,2,0)</f>
        <v>PAYS HERAULT CESSENON RG</v>
      </c>
      <c r="D2913" s="6">
        <v>21.7741</v>
      </c>
      <c r="E2913" s="6">
        <v>1998.6</v>
      </c>
      <c r="F2913" s="6">
        <v>92</v>
      </c>
    </row>
    <row r="2914" spans="1:6" ht="15">
      <c r="A2914" s="5" t="s">
        <v>3697</v>
      </c>
      <c r="B2914" s="5" t="s">
        <v>2912</v>
      </c>
      <c r="C2914" s="2" t="str">
        <f>VLOOKUP(B2914,'[1]Lien CP libelle produit'!$A$1:$B$5988,2,0)</f>
        <v>PAYS HERAULT COLLINES MOURE RG</v>
      </c>
      <c r="D2914" s="6">
        <v>146.8823</v>
      </c>
      <c r="E2914" s="6">
        <v>8310.72</v>
      </c>
      <c r="F2914" s="6">
        <v>57</v>
      </c>
    </row>
    <row r="2915" spans="1:6" ht="15">
      <c r="A2915" s="5" t="s">
        <v>3697</v>
      </c>
      <c r="B2915" s="5" t="s">
        <v>2913</v>
      </c>
      <c r="C2915" s="2" t="str">
        <f>VLOOKUP(B2915,'[1]Lien CP libelle produit'!$A$1:$B$5988,2,0)</f>
        <v>PAYS HERAULT COLLIN Multi CPG</v>
      </c>
      <c r="D2915" s="6">
        <v>10.5205</v>
      </c>
      <c r="E2915" s="6">
        <v>850.0400000000001</v>
      </c>
      <c r="F2915" s="6">
        <v>81</v>
      </c>
    </row>
    <row r="2916" spans="1:6" ht="15">
      <c r="A2916" s="5" t="s">
        <v>3697</v>
      </c>
      <c r="B2916" s="5" t="s">
        <v>2914</v>
      </c>
      <c r="C2916" s="2" t="str">
        <f>VLOOKUP(B2916,'[1]Lien CP libelle produit'!$A$1:$B$5988,2,0)</f>
        <v>VAL DE LOIRE INDRE ET LOIRE RG</v>
      </c>
      <c r="D2916" s="6">
        <v>18.4261</v>
      </c>
      <c r="E2916" s="6">
        <v>962.1800000000001</v>
      </c>
      <c r="F2916" s="6">
        <v>52</v>
      </c>
    </row>
    <row r="2917" spans="1:6" ht="15">
      <c r="A2917" s="5" t="s">
        <v>3697</v>
      </c>
      <c r="B2917" s="5" t="s">
        <v>2915</v>
      </c>
      <c r="C2917" s="2" t="str">
        <f>VLOOKUP(B2917,'[1]Lien CP libelle produit'!$A$1:$B$5988,2,0)</f>
        <v>VAL DE LOIRE INDRE GROLLEAU N</v>
      </c>
      <c r="D2917" s="3" t="s">
        <v>11</v>
      </c>
      <c r="E2917" s="3" t="s">
        <v>11</v>
      </c>
      <c r="F2917" s="3" t="s">
        <v>11</v>
      </c>
    </row>
    <row r="2918" spans="1:6" ht="15">
      <c r="A2918" s="5" t="s">
        <v>3697</v>
      </c>
      <c r="B2918" s="5" t="s">
        <v>2916</v>
      </c>
      <c r="C2918" s="2" t="str">
        <f>VLOOKUP(B2918,'[1]Lien CP libelle produit'!$A$1:$B$5988,2,0)</f>
        <v>VAL DE LOIRE INDRE COT N</v>
      </c>
      <c r="D2918" s="3" t="s">
        <v>11</v>
      </c>
      <c r="E2918" s="3" t="s">
        <v>11</v>
      </c>
      <c r="F2918" s="3" t="s">
        <v>11</v>
      </c>
    </row>
    <row r="2919" spans="1:6" ht="15">
      <c r="A2919" s="5" t="s">
        <v>3697</v>
      </c>
      <c r="B2919" s="5" t="s">
        <v>2917</v>
      </c>
      <c r="C2919" s="2" t="str">
        <f>VLOOKUP(B2919,'[1]Lien CP libelle produit'!$A$1:$B$5988,2,0)</f>
        <v>ISERE RG</v>
      </c>
      <c r="D2919" s="6">
        <v>1.3833</v>
      </c>
      <c r="E2919" s="6">
        <v>33.11</v>
      </c>
      <c r="F2919" s="6">
        <v>24</v>
      </c>
    </row>
    <row r="2920" spans="1:6" ht="15">
      <c r="A2920" s="5" t="s">
        <v>3697</v>
      </c>
      <c r="B2920" s="5" t="s">
        <v>2918</v>
      </c>
      <c r="C2920" s="2" t="str">
        <f>VLOOKUP(B2920,'[1]Lien CP libelle produit'!$A$1:$B$5988,2,0)</f>
        <v>ISERE RG SYRAH N</v>
      </c>
      <c r="D2920" s="3" t="s">
        <v>11</v>
      </c>
      <c r="E2920" s="3" t="s">
        <v>11</v>
      </c>
      <c r="F2920" s="3" t="s">
        <v>11</v>
      </c>
    </row>
    <row r="2921" spans="1:6" ht="15">
      <c r="A2921" s="5" t="s">
        <v>3697</v>
      </c>
      <c r="B2921" s="5" t="s">
        <v>2919</v>
      </c>
      <c r="C2921" s="2" t="str">
        <f>VLOOKUP(B2921,'[1]Lien CP libelle produit'!$A$1:$B$5988,2,0)</f>
        <v>ISERE RG PERSAN N</v>
      </c>
      <c r="D2921" s="3" t="s">
        <v>11</v>
      </c>
      <c r="E2921" s="3" t="s">
        <v>11</v>
      </c>
      <c r="F2921" s="3" t="s">
        <v>11</v>
      </c>
    </row>
    <row r="2922" spans="1:6" ht="15">
      <c r="A2922" s="5" t="s">
        <v>3697</v>
      </c>
      <c r="B2922" s="5" t="s">
        <v>2920</v>
      </c>
      <c r="C2922" s="2" t="str">
        <f>VLOOKUP(B2922,'[1]Lien CP libelle produit'!$A$1:$B$5988,2,0)</f>
        <v>ISERE RG MONDEUSE N</v>
      </c>
      <c r="D2922" s="3" t="s">
        <v>11</v>
      </c>
      <c r="E2922" s="3" t="s">
        <v>11</v>
      </c>
      <c r="F2922" s="3" t="s">
        <v>11</v>
      </c>
    </row>
    <row r="2923" spans="1:6" ht="15">
      <c r="A2923" s="5" t="s">
        <v>3697</v>
      </c>
      <c r="B2923" s="5" t="s">
        <v>2921</v>
      </c>
      <c r="C2923" s="2" t="str">
        <f>VLOOKUP(B2923,'[1]Lien CP libelle produit'!$A$1:$B$5988,2,0)</f>
        <v>ISERE RG CORBEAU N</v>
      </c>
      <c r="D2923" s="3" t="s">
        <v>11</v>
      </c>
      <c r="E2923" s="3" t="s">
        <v>11</v>
      </c>
      <c r="F2923" s="3" t="s">
        <v>11</v>
      </c>
    </row>
    <row r="2924" spans="1:6" ht="15">
      <c r="A2924" s="5" t="s">
        <v>3697</v>
      </c>
      <c r="B2924" s="5" t="s">
        <v>2922</v>
      </c>
      <c r="C2924" s="2" t="str">
        <f>VLOOKUP(B2924,'[1]Lien CP libelle produit'!$A$1:$B$5988,2,0)</f>
        <v>ISERE RG ETRAIR.D.N</v>
      </c>
      <c r="D2924" s="3" t="s">
        <v>11</v>
      </c>
      <c r="E2924" s="3" t="s">
        <v>11</v>
      </c>
      <c r="F2924" s="3" t="s">
        <v>11</v>
      </c>
    </row>
    <row r="2925" spans="1:6" ht="15">
      <c r="A2925" s="5" t="s">
        <v>3697</v>
      </c>
      <c r="B2925" s="5" t="s">
        <v>2923</v>
      </c>
      <c r="C2925" s="2" t="str">
        <f>VLOOKUP(B2925,'[1]Lien CP libelle produit'!$A$1:$B$5988,2,0)</f>
        <v>ISERE CTX GRESIVAUDAN RG</v>
      </c>
      <c r="D2925" s="6">
        <v>3.3278</v>
      </c>
      <c r="E2925" s="3" t="s">
        <v>11</v>
      </c>
      <c r="F2925" s="3" t="s">
        <v>11</v>
      </c>
    </row>
    <row r="2926" spans="1:6" ht="15">
      <c r="A2926" s="5" t="s">
        <v>3697</v>
      </c>
      <c r="B2926" s="5" t="s">
        <v>2924</v>
      </c>
      <c r="C2926" s="2" t="str">
        <f>VLOOKUP(B2926,'[1]Lien CP libelle produit'!$A$1:$B$5988,2,0)</f>
        <v>ISERE CTX GRESIVAUD PINOT N</v>
      </c>
      <c r="D2926" s="6">
        <v>2.7005</v>
      </c>
      <c r="E2926" s="6">
        <v>47</v>
      </c>
      <c r="F2926" s="6">
        <v>17</v>
      </c>
    </row>
    <row r="2927" spans="1:6" ht="15">
      <c r="A2927" s="5" t="s">
        <v>3697</v>
      </c>
      <c r="B2927" s="5" t="s">
        <v>2925</v>
      </c>
      <c r="C2927" s="2" t="str">
        <f>VLOOKUP(B2927,'[1]Lien CP libelle produit'!$A$1:$B$5988,2,0)</f>
        <v>ISERE CTX GRESIVAUD PERSAN N</v>
      </c>
      <c r="D2927" s="6">
        <v>3.6686</v>
      </c>
      <c r="E2927" s="6">
        <v>146.8</v>
      </c>
      <c r="F2927" s="6">
        <v>40</v>
      </c>
    </row>
    <row r="2928" spans="1:6" ht="15">
      <c r="A2928" s="5" t="s">
        <v>3697</v>
      </c>
      <c r="B2928" s="5" t="s">
        <v>2926</v>
      </c>
      <c r="C2928" s="2" t="str">
        <f>VLOOKUP(B2928,'[1]Lien CP libelle produit'!$A$1:$B$5988,2,0)</f>
        <v>ISERE CTX GRESIVAUD GAMAY N</v>
      </c>
      <c r="D2928" s="6">
        <v>1.1912</v>
      </c>
      <c r="E2928" s="6">
        <v>62.5</v>
      </c>
      <c r="F2928" s="6">
        <v>52</v>
      </c>
    </row>
    <row r="2929" spans="1:6" ht="15">
      <c r="A2929" s="5" t="s">
        <v>3697</v>
      </c>
      <c r="B2929" s="5" t="s">
        <v>2927</v>
      </c>
      <c r="C2929" s="2" t="str">
        <f>VLOOKUP(B2929,'[1]Lien CP libelle produit'!$A$1:$B$5988,2,0)</f>
        <v>ISERE CTX GRESIVAUD SERVANIN N</v>
      </c>
      <c r="D2929" s="3" t="s">
        <v>11</v>
      </c>
      <c r="E2929" s="3" t="s">
        <v>11</v>
      </c>
      <c r="F2929" s="3" t="s">
        <v>11</v>
      </c>
    </row>
    <row r="2930" spans="1:6" ht="15">
      <c r="A2930" s="5" t="s">
        <v>3697</v>
      </c>
      <c r="B2930" s="5" t="s">
        <v>2928</v>
      </c>
      <c r="C2930" s="2" t="str">
        <f>VLOOKUP(B2930,'[1]Lien CP libelle produit'!$A$1:$B$5988,2,0)</f>
        <v>ISERE CTX GRESIVAUD ETRAIR.D.N</v>
      </c>
      <c r="D2930" s="6">
        <v>2.2776</v>
      </c>
      <c r="E2930" s="6">
        <v>97.5</v>
      </c>
      <c r="F2930" s="6">
        <v>43</v>
      </c>
    </row>
    <row r="2931" spans="1:6" ht="15">
      <c r="A2931" s="5" t="s">
        <v>3697</v>
      </c>
      <c r="B2931" s="5" t="s">
        <v>2929</v>
      </c>
      <c r="C2931" s="2" t="str">
        <f>VLOOKUP(B2931,'[1]Lien CP libelle produit'!$A$1:$B$5988,2,0)</f>
        <v>ISERE BALMES DAUPH. Multi CPG</v>
      </c>
      <c r="D2931" s="3" t="s">
        <v>11</v>
      </c>
      <c r="E2931" s="3" t="s">
        <v>11</v>
      </c>
      <c r="F2931" s="3" t="s">
        <v>11</v>
      </c>
    </row>
    <row r="2932" spans="1:6" ht="15">
      <c r="A2932" s="5" t="s">
        <v>3697</v>
      </c>
      <c r="B2932" s="5" t="s">
        <v>2930</v>
      </c>
      <c r="C2932" s="2" t="str">
        <f>VLOOKUP(B2932,'[1]Lien CP libelle produit'!$A$1:$B$5988,2,0)</f>
        <v>ISERE BALMES DAUPH. MECLE N</v>
      </c>
      <c r="D2932" s="3" t="s">
        <v>11</v>
      </c>
      <c r="E2932" s="3" t="s">
        <v>11</v>
      </c>
      <c r="F2932" s="3" t="s">
        <v>11</v>
      </c>
    </row>
    <row r="2933" spans="1:6" ht="15">
      <c r="A2933" s="5" t="s">
        <v>3697</v>
      </c>
      <c r="B2933" s="5" t="s">
        <v>2931</v>
      </c>
      <c r="C2933" s="2" t="str">
        <f>VLOOKUP(B2933,'[1]Lien CP libelle produit'!$A$1:$B$5988,2,0)</f>
        <v>ISERE BALMES DAUPH. PINOT N</v>
      </c>
      <c r="D2933" s="6">
        <v>1.7138</v>
      </c>
      <c r="E2933" s="6">
        <v>93.7</v>
      </c>
      <c r="F2933" s="6">
        <v>55</v>
      </c>
    </row>
    <row r="2934" spans="1:6" ht="15">
      <c r="A2934" s="5" t="s">
        <v>3697</v>
      </c>
      <c r="B2934" s="5" t="s">
        <v>2932</v>
      </c>
      <c r="C2934" s="2" t="str">
        <f>VLOOKUP(B2934,'[1]Lien CP libelle produit'!$A$1:$B$5988,2,0)</f>
        <v>ISERE BALMES DAUPH. SYRAH N</v>
      </c>
      <c r="D2934" s="3" t="s">
        <v>11</v>
      </c>
      <c r="E2934" s="3" t="s">
        <v>11</v>
      </c>
      <c r="F2934" s="3" t="s">
        <v>11</v>
      </c>
    </row>
    <row r="2935" spans="1:6" ht="15">
      <c r="A2935" s="5" t="s">
        <v>3697</v>
      </c>
      <c r="B2935" s="5" t="s">
        <v>2933</v>
      </c>
      <c r="C2935" s="2" t="str">
        <f>VLOOKUP(B2935,'[1]Lien CP libelle produit'!$A$1:$B$5988,2,0)</f>
        <v>ISERE BALMES DAUPH. PERSAN N</v>
      </c>
      <c r="D2935" s="3" t="s">
        <v>11</v>
      </c>
      <c r="E2935" s="3" t="s">
        <v>11</v>
      </c>
      <c r="F2935" s="3" t="s">
        <v>11</v>
      </c>
    </row>
    <row r="2936" spans="1:6" ht="15">
      <c r="A2936" s="5" t="s">
        <v>3697</v>
      </c>
      <c r="B2936" s="5" t="s">
        <v>2934</v>
      </c>
      <c r="C2936" s="2" t="str">
        <f>VLOOKUP(B2936,'[1]Lien CP libelle produit'!$A$1:$B$5988,2,0)</f>
        <v>ISERE BALMES DAUPH. GAMAY N</v>
      </c>
      <c r="D2936" s="3" t="s">
        <v>11</v>
      </c>
      <c r="E2936" s="3" t="s">
        <v>11</v>
      </c>
      <c r="F2936" s="3" t="s">
        <v>11</v>
      </c>
    </row>
    <row r="2937" spans="1:6" ht="15">
      <c r="A2937" s="5" t="s">
        <v>3697</v>
      </c>
      <c r="B2937" s="5" t="s">
        <v>2935</v>
      </c>
      <c r="C2937" s="2" t="str">
        <f>VLOOKUP(B2937,'[1]Lien CP libelle produit'!$A$1:$B$5988,2,0)</f>
        <v>ISERE BALMES DAUPH. MONDEUSE N</v>
      </c>
      <c r="D2937" s="3" t="s">
        <v>11</v>
      </c>
      <c r="E2937" s="3" t="s">
        <v>11</v>
      </c>
      <c r="F2937" s="3" t="s">
        <v>11</v>
      </c>
    </row>
    <row r="2938" spans="1:6" ht="15">
      <c r="A2938" s="5" t="s">
        <v>3697</v>
      </c>
      <c r="B2938" s="5" t="s">
        <v>2936</v>
      </c>
      <c r="C2938" s="2" t="str">
        <f>VLOOKUP(B2938,'[1]Lien CP libelle produit'!$A$1:$B$5988,2,0)</f>
        <v>LANDES RG</v>
      </c>
      <c r="D2938" s="6">
        <v>84.1945</v>
      </c>
      <c r="E2938" s="6">
        <v>4923.07</v>
      </c>
      <c r="F2938" s="6">
        <v>58</v>
      </c>
    </row>
    <row r="2939" spans="1:6" ht="15">
      <c r="A2939" s="5" t="s">
        <v>3697</v>
      </c>
      <c r="B2939" s="5" t="s">
        <v>2937</v>
      </c>
      <c r="C2939" s="2" t="str">
        <f>VLOOKUP(B2939,'[1]Lien CP libelle produit'!$A$1:$B$5988,2,0)</f>
        <v>LANDES RG CABER.FR.N</v>
      </c>
      <c r="D2939" s="3" t="s">
        <v>11</v>
      </c>
      <c r="E2939" s="3" t="s">
        <v>11</v>
      </c>
      <c r="F2939" s="3" t="s">
        <v>11</v>
      </c>
    </row>
    <row r="2940" spans="1:6" ht="15">
      <c r="A2940" s="5" t="s">
        <v>3697</v>
      </c>
      <c r="B2940" s="5" t="s">
        <v>2938</v>
      </c>
      <c r="C2940" s="2" t="str">
        <f>VLOOKUP(B2940,'[1]Lien CP libelle produit'!$A$1:$B$5988,2,0)</f>
        <v>LANDES RG MERLOT N</v>
      </c>
      <c r="D2940" s="3" t="s">
        <v>11</v>
      </c>
      <c r="E2940" s="3" t="s">
        <v>11</v>
      </c>
      <c r="F2940" s="3" t="s">
        <v>11</v>
      </c>
    </row>
    <row r="2941" spans="1:6" ht="15">
      <c r="A2941" s="5" t="s">
        <v>3697</v>
      </c>
      <c r="B2941" s="5" t="s">
        <v>2939</v>
      </c>
      <c r="C2941" s="2" t="str">
        <f>VLOOKUP(B2941,'[1]Lien CP libelle produit'!$A$1:$B$5988,2,0)</f>
        <v>LANDES CTX CHALOSSE RG</v>
      </c>
      <c r="D2941" s="6">
        <v>20.7275</v>
      </c>
      <c r="E2941" s="6">
        <v>1202</v>
      </c>
      <c r="F2941" s="6">
        <v>58</v>
      </c>
    </row>
    <row r="2942" spans="1:6" ht="15">
      <c r="A2942" s="5" t="s">
        <v>3697</v>
      </c>
      <c r="B2942" s="5" t="s">
        <v>2940</v>
      </c>
      <c r="C2942" s="2" t="str">
        <f>VLOOKUP(B2942,'[1]Lien CP libelle produit'!$A$1:$B$5988,2,0)</f>
        <v>LANDES CTE ADOUR RG</v>
      </c>
      <c r="D2942" s="3" t="s">
        <v>11</v>
      </c>
      <c r="E2942" s="3" t="s">
        <v>11</v>
      </c>
      <c r="F2942" s="3" t="s">
        <v>11</v>
      </c>
    </row>
    <row r="2943" spans="1:6" ht="15">
      <c r="A2943" s="5" t="s">
        <v>3697</v>
      </c>
      <c r="B2943" s="5" t="s">
        <v>2941</v>
      </c>
      <c r="C2943" s="2" t="str">
        <f>VLOOKUP(B2943,'[1]Lien CP libelle produit'!$A$1:$B$5988,2,0)</f>
        <v>LANDES SABLESOCEAN RG</v>
      </c>
      <c r="D2943" s="3" t="s">
        <v>11</v>
      </c>
      <c r="E2943" s="3" t="s">
        <v>11</v>
      </c>
      <c r="F2943" s="3" t="s">
        <v>11</v>
      </c>
    </row>
    <row r="2944" spans="1:6" ht="15">
      <c r="A2944" s="5" t="s">
        <v>3697</v>
      </c>
      <c r="B2944" s="5" t="s">
        <v>2942</v>
      </c>
      <c r="C2944" s="2" t="str">
        <f>VLOOKUP(B2944,'[1]Lien CP libelle produit'!$A$1:$B$5988,2,0)</f>
        <v>LANDES SABLES FAUVES RG</v>
      </c>
      <c r="D2944" s="3" t="s">
        <v>11</v>
      </c>
      <c r="E2944" s="3" t="s">
        <v>11</v>
      </c>
      <c r="F2944" s="3" t="s">
        <v>11</v>
      </c>
    </row>
    <row r="2945" spans="1:6" ht="15">
      <c r="A2945" s="5" t="s">
        <v>3697</v>
      </c>
      <c r="B2945" s="5" t="s">
        <v>2943</v>
      </c>
      <c r="C2945" s="2" t="str">
        <f>VLOOKUP(B2945,'[1]Lien CP libelle produit'!$A$1:$B$5988,2,0)</f>
        <v>COTES LOT ROCAMADOUR RG</v>
      </c>
      <c r="D2945" s="6">
        <v>5.874</v>
      </c>
      <c r="E2945" s="6">
        <v>308</v>
      </c>
      <c r="F2945" s="6">
        <v>52</v>
      </c>
    </row>
    <row r="2946" spans="1:6" ht="15">
      <c r="A2946" s="5" t="s">
        <v>3697</v>
      </c>
      <c r="B2946" s="5" t="s">
        <v>2944</v>
      </c>
      <c r="C2946" s="2" t="str">
        <f>VLOOKUP(B2946,'[1]Lien CP libelle produit'!$A$1:$B$5988,2,0)</f>
        <v>VAL DE LOIRE LOIR ET CHER RG</v>
      </c>
      <c r="D2946" s="3" t="s">
        <v>11</v>
      </c>
      <c r="E2946" s="3" t="s">
        <v>11</v>
      </c>
      <c r="F2946" s="3" t="s">
        <v>11</v>
      </c>
    </row>
    <row r="2947" spans="1:6" ht="15">
      <c r="A2947" s="5" t="s">
        <v>3697</v>
      </c>
      <c r="B2947" s="5" t="s">
        <v>2945</v>
      </c>
      <c r="C2947" s="2" t="str">
        <f>VLOOKUP(B2947,'[1]Lien CP libelle produit'!$A$1:$B$5988,2,0)</f>
        <v>VAL DE LOIRE LOIR E PIN.D'AU.N</v>
      </c>
      <c r="D2947" s="3" t="s">
        <v>11</v>
      </c>
      <c r="E2947" s="3" t="s">
        <v>11</v>
      </c>
      <c r="F2947" s="3" t="s">
        <v>11</v>
      </c>
    </row>
    <row r="2948" spans="1:6" ht="15">
      <c r="A2948" s="5" t="s">
        <v>3697</v>
      </c>
      <c r="B2948" s="5" t="s">
        <v>2946</v>
      </c>
      <c r="C2948" s="2" t="str">
        <f>VLOOKUP(B2948,'[1]Lien CP libelle produit'!$A$1:$B$5988,2,0)</f>
        <v>VAL DE LOIRE LOIR E PINOT N</v>
      </c>
      <c r="D2948" s="3" t="s">
        <v>11</v>
      </c>
      <c r="E2948" s="3" t="s">
        <v>11</v>
      </c>
      <c r="F2948" s="3" t="s">
        <v>11</v>
      </c>
    </row>
    <row r="2949" spans="1:6" ht="15">
      <c r="A2949" s="5" t="s">
        <v>3697</v>
      </c>
      <c r="B2949" s="5" t="s">
        <v>2947</v>
      </c>
      <c r="C2949" s="2" t="str">
        <f>VLOOKUP(B2949,'[1]Lien CP libelle produit'!$A$1:$B$5988,2,0)</f>
        <v>VAL DE LOIRE LOIR E GAMAY N</v>
      </c>
      <c r="D2949" s="3" t="s">
        <v>11</v>
      </c>
      <c r="E2949" s="3" t="s">
        <v>11</v>
      </c>
      <c r="F2949" s="3" t="s">
        <v>11</v>
      </c>
    </row>
    <row r="2950" spans="1:6" ht="15">
      <c r="A2950" s="5" t="s">
        <v>3697</v>
      </c>
      <c r="B2950" s="5" t="s">
        <v>2948</v>
      </c>
      <c r="C2950" s="2" t="str">
        <f>VLOOKUP(B2950,'[1]Lien CP libelle produit'!$A$1:$B$5988,2,0)</f>
        <v>VAL DE LOIRE LOIR E COT N</v>
      </c>
      <c r="D2950" s="3" t="s">
        <v>11</v>
      </c>
      <c r="E2950" s="3" t="s">
        <v>11</v>
      </c>
      <c r="F2950" s="3" t="s">
        <v>11</v>
      </c>
    </row>
    <row r="2951" spans="1:6" ht="15">
      <c r="A2951" s="5" t="s">
        <v>3697</v>
      </c>
      <c r="B2951" s="5" t="s">
        <v>2949</v>
      </c>
      <c r="C2951" s="2" t="str">
        <f>VLOOKUP(B2951,'[1]Lien CP libelle produit'!$A$1:$B$5988,2,0)</f>
        <v>URFE RG</v>
      </c>
      <c r="D2951" s="6">
        <v>3.4622</v>
      </c>
      <c r="E2951" s="6">
        <v>165.95</v>
      </c>
      <c r="F2951" s="6">
        <v>48</v>
      </c>
    </row>
    <row r="2952" spans="1:6" ht="15">
      <c r="A2952" s="5" t="s">
        <v>3697</v>
      </c>
      <c r="B2952" s="5" t="s">
        <v>2950</v>
      </c>
      <c r="C2952" s="2" t="str">
        <f>VLOOKUP(B2952,'[1]Lien CP libelle produit'!$A$1:$B$5988,2,0)</f>
        <v>URFE RG GAMARET N</v>
      </c>
      <c r="D2952" s="6">
        <v>1.5929</v>
      </c>
      <c r="E2952" s="6">
        <v>94.7</v>
      </c>
      <c r="F2952" s="6">
        <v>59</v>
      </c>
    </row>
    <row r="2953" spans="1:6" ht="15">
      <c r="A2953" s="5" t="s">
        <v>3697</v>
      </c>
      <c r="B2953" s="5" t="s">
        <v>2951</v>
      </c>
      <c r="C2953" s="2" t="str">
        <f>VLOOKUP(B2953,'[1]Lien CP libelle produit'!$A$1:$B$5988,2,0)</f>
        <v>URFE RG PINOT N</v>
      </c>
      <c r="D2953" s="3" t="s">
        <v>11</v>
      </c>
      <c r="E2953" s="3" t="s">
        <v>11</v>
      </c>
      <c r="F2953" s="3" t="s">
        <v>11</v>
      </c>
    </row>
    <row r="2954" spans="1:6" ht="15">
      <c r="A2954" s="5" t="s">
        <v>3697</v>
      </c>
      <c r="B2954" s="5" t="s">
        <v>2952</v>
      </c>
      <c r="C2954" s="2" t="str">
        <f>VLOOKUP(B2954,'[1]Lien CP libelle produit'!$A$1:$B$5988,2,0)</f>
        <v>URFE RG GAMAY N</v>
      </c>
      <c r="D2954" s="3" t="s">
        <v>11</v>
      </c>
      <c r="E2954" s="3" t="s">
        <v>11</v>
      </c>
      <c r="F2954" s="3" t="s">
        <v>11</v>
      </c>
    </row>
    <row r="2955" spans="1:6" ht="15">
      <c r="A2955" s="5" t="s">
        <v>3697</v>
      </c>
      <c r="B2955" s="5" t="s">
        <v>2953</v>
      </c>
      <c r="C2955" s="2" t="str">
        <f>VLOOKUP(B2955,'[1]Lien CP libelle produit'!$A$1:$B$5988,2,0)</f>
        <v>URFE RG GAM.T.BO.N</v>
      </c>
      <c r="D2955" s="3" t="s">
        <v>11</v>
      </c>
      <c r="E2955" s="3" t="s">
        <v>11</v>
      </c>
      <c r="F2955" s="3" t="s">
        <v>11</v>
      </c>
    </row>
    <row r="2956" spans="1:6" ht="15">
      <c r="A2956" s="5" t="s">
        <v>3697</v>
      </c>
      <c r="B2956" s="5" t="s">
        <v>2954</v>
      </c>
      <c r="C2956" s="2" t="str">
        <f>VLOOKUP(B2956,'[1]Lien CP libelle produit'!$A$1:$B$5988,2,0)</f>
        <v>URFE RG GAM.CHA.N</v>
      </c>
      <c r="D2956" s="3" t="s">
        <v>11</v>
      </c>
      <c r="E2956" s="3" t="s">
        <v>11</v>
      </c>
      <c r="F2956" s="3" t="s">
        <v>11</v>
      </c>
    </row>
    <row r="2957" spans="1:6" ht="15">
      <c r="A2957" s="5" t="s">
        <v>3697</v>
      </c>
      <c r="B2957" s="5" t="s">
        <v>2955</v>
      </c>
      <c r="C2957" s="2" t="str">
        <f>VLOOKUP(B2957,'[1]Lien CP libelle produit'!$A$1:$B$5988,2,0)</f>
        <v>VAL DE LOIRELOIRE ATLANTIQ. RG</v>
      </c>
      <c r="D2957" s="3" t="s">
        <v>11</v>
      </c>
      <c r="E2957" s="3" t="s">
        <v>11</v>
      </c>
      <c r="F2957" s="3" t="s">
        <v>11</v>
      </c>
    </row>
    <row r="2958" spans="1:6" ht="15">
      <c r="A2958" s="5" t="s">
        <v>3697</v>
      </c>
      <c r="B2958" s="5" t="s">
        <v>2956</v>
      </c>
      <c r="C2958" s="2" t="str">
        <f>VLOOKUP(B2958,'[1]Lien CP libelle produit'!$A$1:$B$5988,2,0)</f>
        <v>VAL DE LOIRELOIRE A PINOT N</v>
      </c>
      <c r="D2958" s="3" t="s">
        <v>11</v>
      </c>
      <c r="E2958" s="3" t="s">
        <v>11</v>
      </c>
      <c r="F2958" s="3" t="s">
        <v>11</v>
      </c>
    </row>
    <row r="2959" spans="1:6" ht="15">
      <c r="A2959" s="5" t="s">
        <v>3697</v>
      </c>
      <c r="B2959" s="5" t="s">
        <v>2957</v>
      </c>
      <c r="C2959" s="2" t="str">
        <f>VLOOKUP(B2959,'[1]Lien CP libelle produit'!$A$1:$B$5988,2,0)</f>
        <v>VAL DE LOIRELOIRE A CABER.FR.N</v>
      </c>
      <c r="D2959" s="3" t="s">
        <v>11</v>
      </c>
      <c r="E2959" s="3" t="s">
        <v>11</v>
      </c>
      <c r="F2959" s="3" t="s">
        <v>11</v>
      </c>
    </row>
    <row r="2960" spans="1:6" ht="15">
      <c r="A2960" s="5" t="s">
        <v>3697</v>
      </c>
      <c r="B2960" s="5" t="s">
        <v>2958</v>
      </c>
      <c r="C2960" s="2" t="str">
        <f>VLOOKUP(B2960,'[1]Lien CP libelle produit'!$A$1:$B$5988,2,0)</f>
        <v>VAL DE LOIRELOIRE A COT N</v>
      </c>
      <c r="D2960" s="3" t="s">
        <v>11</v>
      </c>
      <c r="E2960" s="3" t="s">
        <v>11</v>
      </c>
      <c r="F2960" s="3" t="s">
        <v>11</v>
      </c>
    </row>
    <row r="2961" spans="1:6" ht="15">
      <c r="A2961" s="5" t="s">
        <v>3697</v>
      </c>
      <c r="B2961" s="5" t="s">
        <v>2959</v>
      </c>
      <c r="C2961" s="2" t="str">
        <f>VLOOKUP(B2961,'[1]Lien CP libelle produit'!$A$1:$B$5988,2,0)</f>
        <v>VAL DE LOIRELOIRE A MERLOT N</v>
      </c>
      <c r="D2961" s="3" t="s">
        <v>11</v>
      </c>
      <c r="E2961" s="3" t="s">
        <v>11</v>
      </c>
      <c r="F2961" s="3" t="s">
        <v>11</v>
      </c>
    </row>
    <row r="2962" spans="1:6" ht="15">
      <c r="A2962" s="5" t="s">
        <v>3697</v>
      </c>
      <c r="B2962" s="5" t="s">
        <v>2960</v>
      </c>
      <c r="C2962" s="2" t="str">
        <f>VLOOKUP(B2962,'[1]Lien CP libelle produit'!$A$1:$B$5988,2,0)</f>
        <v>VAL DE LOIRE LOIRET RG</v>
      </c>
      <c r="D2962" s="3" t="s">
        <v>11</v>
      </c>
      <c r="E2962" s="3" t="s">
        <v>11</v>
      </c>
      <c r="F2962" s="3" t="s">
        <v>11</v>
      </c>
    </row>
    <row r="2963" spans="1:6" ht="15">
      <c r="A2963" s="5" t="s">
        <v>3697</v>
      </c>
      <c r="B2963" s="5" t="s">
        <v>2961</v>
      </c>
      <c r="C2963" s="2" t="str">
        <f>VLOOKUP(B2963,'[1]Lien CP libelle produit'!$A$1:$B$5988,2,0)</f>
        <v>VAL DE LOIRE LOIRET GAMAY N</v>
      </c>
      <c r="D2963" s="3" t="s">
        <v>11</v>
      </c>
      <c r="E2963" s="3" t="s">
        <v>11</v>
      </c>
      <c r="F2963" s="3" t="s">
        <v>11</v>
      </c>
    </row>
    <row r="2964" spans="1:6" ht="15">
      <c r="A2964" s="5" t="s">
        <v>3697</v>
      </c>
      <c r="B2964" s="5" t="s">
        <v>2962</v>
      </c>
      <c r="C2964" s="2" t="str">
        <f>VLOOKUP(B2964,'[1]Lien CP libelle produit'!$A$1:$B$5988,2,0)</f>
        <v>VAL DE LOIRE LOIRET GROLLEAU N</v>
      </c>
      <c r="D2964" s="3" t="s">
        <v>11</v>
      </c>
      <c r="E2964" s="3" t="s">
        <v>11</v>
      </c>
      <c r="F2964" s="3" t="s">
        <v>11</v>
      </c>
    </row>
    <row r="2965" spans="1:6" ht="15">
      <c r="A2965" s="5" t="s">
        <v>3697</v>
      </c>
      <c r="B2965" s="5" t="s">
        <v>2963</v>
      </c>
      <c r="C2965" s="2" t="str">
        <f>VLOOKUP(B2965,'[1]Lien CP libelle produit'!$A$1:$B$5988,2,0)</f>
        <v>COTES LOT RG</v>
      </c>
      <c r="D2965" s="6">
        <v>563.0926000000001</v>
      </c>
      <c r="E2965" s="6">
        <v>49018.21</v>
      </c>
      <c r="F2965" s="6">
        <v>87</v>
      </c>
    </row>
    <row r="2966" spans="1:6" ht="15">
      <c r="A2966" s="5" t="s">
        <v>3697</v>
      </c>
      <c r="B2966" s="5" t="s">
        <v>2964</v>
      </c>
      <c r="C2966" s="2" t="str">
        <f>VLOOKUP(B2966,'[1]Lien CP libelle produit'!$A$1:$B$5988,2,0)</f>
        <v>COTES LOT RG SEGALIN N</v>
      </c>
      <c r="D2966" s="3" t="s">
        <v>11</v>
      </c>
      <c r="E2966" s="3" t="s">
        <v>11</v>
      </c>
      <c r="F2966" s="3" t="s">
        <v>11</v>
      </c>
    </row>
    <row r="2967" spans="1:6" ht="15">
      <c r="A2967" s="5" t="s">
        <v>3697</v>
      </c>
      <c r="B2967" s="5" t="s">
        <v>2965</v>
      </c>
      <c r="C2967" s="2" t="str">
        <f>VLOOKUP(B2967,'[1]Lien CP libelle produit'!$A$1:$B$5988,2,0)</f>
        <v>COTES LOT RG PINOT N</v>
      </c>
      <c r="D2967" s="3" t="s">
        <v>11</v>
      </c>
      <c r="E2967" s="3" t="s">
        <v>11</v>
      </c>
      <c r="F2967" s="3" t="s">
        <v>11</v>
      </c>
    </row>
    <row r="2968" spans="1:6" ht="15">
      <c r="A2968" s="5" t="s">
        <v>3697</v>
      </c>
      <c r="B2968" s="5" t="s">
        <v>2966</v>
      </c>
      <c r="C2968" s="2" t="str">
        <f>VLOOKUP(B2968,'[1]Lien CP libelle produit'!$A$1:$B$5988,2,0)</f>
        <v>COTES LOT RG SYRAH N</v>
      </c>
      <c r="D2968" s="3" t="s">
        <v>11</v>
      </c>
      <c r="E2968" s="3" t="s">
        <v>11</v>
      </c>
      <c r="F2968" s="3" t="s">
        <v>11</v>
      </c>
    </row>
    <row r="2969" spans="1:6" ht="15">
      <c r="A2969" s="5" t="s">
        <v>3697</v>
      </c>
      <c r="B2969" s="5" t="s">
        <v>2967</v>
      </c>
      <c r="C2969" s="2" t="str">
        <f>VLOOKUP(B2969,'[1]Lien CP libelle produit'!$A$1:$B$5988,2,0)</f>
        <v>COTES LOT RG TANNAT N</v>
      </c>
      <c r="D2969" s="3" t="s">
        <v>11</v>
      </c>
      <c r="E2969" s="3" t="s">
        <v>11</v>
      </c>
      <c r="F2969" s="3" t="s">
        <v>11</v>
      </c>
    </row>
    <row r="2970" spans="1:6" ht="15">
      <c r="A2970" s="5" t="s">
        <v>3697</v>
      </c>
      <c r="B2970" s="5" t="s">
        <v>2968</v>
      </c>
      <c r="C2970" s="2" t="str">
        <f>VLOOKUP(B2970,'[1]Lien CP libelle produit'!$A$1:$B$5988,2,0)</f>
        <v>COTES LOT RG PRUNELAR.N</v>
      </c>
      <c r="D2970" s="3" t="s">
        <v>11</v>
      </c>
      <c r="E2970" s="3" t="s">
        <v>11</v>
      </c>
      <c r="F2970" s="3" t="s">
        <v>11</v>
      </c>
    </row>
    <row r="2971" spans="1:6" ht="15">
      <c r="A2971" s="5" t="s">
        <v>3697</v>
      </c>
      <c r="B2971" s="5" t="s">
        <v>2969</v>
      </c>
      <c r="C2971" s="2" t="str">
        <f>VLOOKUP(B2971,'[1]Lien CP libelle produit'!$A$1:$B$5988,2,0)</f>
        <v>COTES LOT RG CABER.FR.N</v>
      </c>
      <c r="D2971" s="3" t="s">
        <v>11</v>
      </c>
      <c r="E2971" s="3" t="s">
        <v>11</v>
      </c>
      <c r="F2971" s="3" t="s">
        <v>11</v>
      </c>
    </row>
    <row r="2972" spans="1:6" ht="15">
      <c r="A2972" s="5" t="s">
        <v>3697</v>
      </c>
      <c r="B2972" s="5" t="s">
        <v>2970</v>
      </c>
      <c r="C2972" s="2" t="str">
        <f>VLOOKUP(B2972,'[1]Lien CP libelle produit'!$A$1:$B$5988,2,0)</f>
        <v>COTES LOT RG CAB.SAUV.N</v>
      </c>
      <c r="D2972" s="3" t="s">
        <v>11</v>
      </c>
      <c r="E2972" s="3" t="s">
        <v>11</v>
      </c>
      <c r="F2972" s="3" t="s">
        <v>11</v>
      </c>
    </row>
    <row r="2973" spans="1:6" ht="15">
      <c r="A2973" s="5" t="s">
        <v>3697</v>
      </c>
      <c r="B2973" s="5" t="s">
        <v>2971</v>
      </c>
      <c r="C2973" s="2" t="str">
        <f>VLOOKUP(B2973,'[1]Lien CP libelle produit'!$A$1:$B$5988,2,0)</f>
        <v>COTES LOT RG GAMAY N</v>
      </c>
      <c r="D2973" s="3" t="s">
        <v>11</v>
      </c>
      <c r="E2973" s="3" t="s">
        <v>11</v>
      </c>
      <c r="F2973" s="3" t="s">
        <v>11</v>
      </c>
    </row>
    <row r="2974" spans="1:6" ht="15">
      <c r="A2974" s="5" t="s">
        <v>3697</v>
      </c>
      <c r="B2974" s="5" t="s">
        <v>2972</v>
      </c>
      <c r="C2974" s="2" t="str">
        <f>VLOOKUP(B2974,'[1]Lien CP libelle produit'!$A$1:$B$5988,2,0)</f>
        <v>COTES LOT RG COT N</v>
      </c>
      <c r="D2974" s="6">
        <v>107.2599</v>
      </c>
      <c r="E2974" s="6">
        <v>10965.4</v>
      </c>
      <c r="F2974" s="6">
        <v>102</v>
      </c>
    </row>
    <row r="2975" spans="1:6" ht="15">
      <c r="A2975" s="5" t="s">
        <v>3697</v>
      </c>
      <c r="B2975" s="5" t="s">
        <v>2973</v>
      </c>
      <c r="C2975" s="2" t="str">
        <f>VLOOKUP(B2975,'[1]Lien CP libelle produit'!$A$1:$B$5988,2,0)</f>
        <v>COTES LOT RG MERLOT N</v>
      </c>
      <c r="D2975" s="6">
        <v>14.4786</v>
      </c>
      <c r="E2975" s="6">
        <v>1277.3</v>
      </c>
      <c r="F2975" s="6">
        <v>88</v>
      </c>
    </row>
    <row r="2976" spans="1:6" ht="15">
      <c r="A2976" s="5" t="s">
        <v>3697</v>
      </c>
      <c r="B2976" s="5" t="s">
        <v>2974</v>
      </c>
      <c r="C2976" s="2" t="str">
        <f>VLOOKUP(B2976,'[1]Lien CP libelle produit'!$A$1:$B$5988,2,0)</f>
        <v>CTX GLANES RG</v>
      </c>
      <c r="D2976" s="6">
        <v>23.9118</v>
      </c>
      <c r="E2976" s="6">
        <v>1655.26</v>
      </c>
      <c r="F2976" s="6">
        <v>69</v>
      </c>
    </row>
    <row r="2977" spans="1:6" ht="15">
      <c r="A2977" s="5" t="s">
        <v>3697</v>
      </c>
      <c r="B2977" s="5" t="s">
        <v>2975</v>
      </c>
      <c r="C2977" s="2" t="str">
        <f>VLOOKUP(B2977,'[1]Lien CP libelle produit'!$A$1:$B$5988,2,0)</f>
        <v>AGENAIS RG</v>
      </c>
      <c r="D2977" s="6">
        <v>160.2637</v>
      </c>
      <c r="E2977" s="6">
        <v>8115.25</v>
      </c>
      <c r="F2977" s="6">
        <v>51</v>
      </c>
    </row>
    <row r="2978" spans="1:6" ht="15">
      <c r="A2978" s="5" t="s">
        <v>3697</v>
      </c>
      <c r="B2978" s="5" t="s">
        <v>2976</v>
      </c>
      <c r="C2978" s="2" t="str">
        <f>VLOOKUP(B2978,'[1]Lien CP libelle produit'!$A$1:$B$5988,2,0)</f>
        <v>AGENAIS RG Multi CPG</v>
      </c>
      <c r="D2978" s="3" t="s">
        <v>11</v>
      </c>
      <c r="E2978" s="3" t="s">
        <v>11</v>
      </c>
      <c r="F2978" s="3" t="s">
        <v>11</v>
      </c>
    </row>
    <row r="2979" spans="1:6" ht="15">
      <c r="A2979" s="5" t="s">
        <v>3697</v>
      </c>
      <c r="B2979" s="5" t="s">
        <v>2977</v>
      </c>
      <c r="C2979" s="2" t="str">
        <f>VLOOKUP(B2979,'[1]Lien CP libelle produit'!$A$1:$B$5988,2,0)</f>
        <v>AGENAIS RG TANNAT N</v>
      </c>
      <c r="D2979" s="3" t="s">
        <v>11</v>
      </c>
      <c r="E2979" s="3" t="s">
        <v>11</v>
      </c>
      <c r="F2979" s="3" t="s">
        <v>11</v>
      </c>
    </row>
    <row r="2980" spans="1:6" ht="15">
      <c r="A2980" s="5" t="s">
        <v>3697</v>
      </c>
      <c r="B2980" s="5" t="s">
        <v>2978</v>
      </c>
      <c r="C2980" s="2" t="str">
        <f>VLOOKUP(B2980,'[1]Lien CP libelle produit'!$A$1:$B$5988,2,0)</f>
        <v>AGENAIS RG CABER.FR.N</v>
      </c>
      <c r="D2980" s="3" t="s">
        <v>11</v>
      </c>
      <c r="E2980" s="3" t="s">
        <v>11</v>
      </c>
      <c r="F2980" s="3" t="s">
        <v>11</v>
      </c>
    </row>
    <row r="2981" spans="1:6" ht="15">
      <c r="A2981" s="5" t="s">
        <v>3697</v>
      </c>
      <c r="B2981" s="5" t="s">
        <v>2979</v>
      </c>
      <c r="C2981" s="2" t="str">
        <f>VLOOKUP(B2981,'[1]Lien CP libelle produit'!$A$1:$B$5988,2,0)</f>
        <v>AGENAIS RG CAB.SAUV.N</v>
      </c>
      <c r="D2981" s="3" t="s">
        <v>11</v>
      </c>
      <c r="E2981" s="3" t="s">
        <v>11</v>
      </c>
      <c r="F2981" s="3" t="s">
        <v>11</v>
      </c>
    </row>
    <row r="2982" spans="1:6" ht="15">
      <c r="A2982" s="5" t="s">
        <v>3697</v>
      </c>
      <c r="B2982" s="5" t="s">
        <v>2980</v>
      </c>
      <c r="C2982" s="2" t="str">
        <f>VLOOKUP(B2982,'[1]Lien CP libelle produit'!$A$1:$B$5988,2,0)</f>
        <v>AGENAIS RG MERLOT N</v>
      </c>
      <c r="D2982" s="6">
        <v>10.1587</v>
      </c>
      <c r="E2982" s="6">
        <v>589.8</v>
      </c>
      <c r="F2982" s="6">
        <v>58</v>
      </c>
    </row>
    <row r="2983" spans="1:6" ht="15">
      <c r="A2983" s="5" t="s">
        <v>3697</v>
      </c>
      <c r="B2983" s="5" t="s">
        <v>2981</v>
      </c>
      <c r="C2983" s="2" t="str">
        <f>VLOOKUP(B2983,'[1]Lien CP libelle produit'!$A$1:$B$5988,2,0)</f>
        <v>THEZAC-PERRICARD RG</v>
      </c>
      <c r="D2983" s="6">
        <v>28.057499999999997</v>
      </c>
      <c r="E2983" s="6">
        <v>1246.66</v>
      </c>
      <c r="F2983" s="6">
        <v>44</v>
      </c>
    </row>
    <row r="2984" spans="1:6" ht="15">
      <c r="A2984" s="5" t="s">
        <v>3697</v>
      </c>
      <c r="B2984" s="5" t="s">
        <v>2982</v>
      </c>
      <c r="C2984" s="2" t="str">
        <f>VLOOKUP(B2984,'[1]Lien CP libelle produit'!$A$1:$B$5988,2,0)</f>
        <v>VAL DE LOIRE MAINE ET LOIRE RG</v>
      </c>
      <c r="D2984" s="6">
        <v>3.2662</v>
      </c>
      <c r="E2984" s="6">
        <v>109.86</v>
      </c>
      <c r="F2984" s="6">
        <v>34</v>
      </c>
    </row>
    <row r="2985" spans="1:6" ht="15">
      <c r="A2985" s="5" t="s">
        <v>3697</v>
      </c>
      <c r="B2985" s="5" t="s">
        <v>2983</v>
      </c>
      <c r="C2985" s="2" t="str">
        <f>VLOOKUP(B2985,'[1]Lien CP libelle produit'!$A$1:$B$5988,2,0)</f>
        <v>VAL DE LOIRE MAINE CABER.FR.N</v>
      </c>
      <c r="D2985" s="3" t="s">
        <v>11</v>
      </c>
      <c r="E2985" s="3" t="s">
        <v>11</v>
      </c>
      <c r="F2985" s="3" t="s">
        <v>11</v>
      </c>
    </row>
    <row r="2986" spans="1:6" ht="15">
      <c r="A2986" s="5" t="s">
        <v>3697</v>
      </c>
      <c r="B2986" s="5" t="s">
        <v>2984</v>
      </c>
      <c r="C2986" s="2" t="str">
        <f>VLOOKUP(B2986,'[1]Lien CP libelle produit'!$A$1:$B$5988,2,0)</f>
        <v>VAL DE LOIRE MAINE GROLLEAU N</v>
      </c>
      <c r="D2986" s="3" t="s">
        <v>11</v>
      </c>
      <c r="E2986" s="3" t="s">
        <v>11</v>
      </c>
      <c r="F2986" s="3" t="s">
        <v>11</v>
      </c>
    </row>
    <row r="2987" spans="1:6" ht="15">
      <c r="A2987" s="5" t="s">
        <v>3697</v>
      </c>
      <c r="B2987" s="5" t="s">
        <v>2985</v>
      </c>
      <c r="C2987" s="2" t="str">
        <f>VLOOKUP(B2987,'[1]Lien CP libelle produit'!$A$1:$B$5988,2,0)</f>
        <v>VAL DE LOIRE MAINE MERLOT N</v>
      </c>
      <c r="D2987" s="3" t="s">
        <v>11</v>
      </c>
      <c r="E2987" s="3" t="s">
        <v>11</v>
      </c>
      <c r="F2987" s="3" t="s">
        <v>11</v>
      </c>
    </row>
    <row r="2988" spans="1:6" ht="15">
      <c r="A2988" s="5" t="s">
        <v>3697</v>
      </c>
      <c r="B2988" s="5" t="s">
        <v>2986</v>
      </c>
      <c r="C2988" s="2" t="str">
        <f>VLOOKUP(B2988,'[1]Lien CP libelle produit'!$A$1:$B$5988,2,0)</f>
        <v>VAL LOIRE MARCHES BRETAGNE RG</v>
      </c>
      <c r="D2988" s="6">
        <v>4.2475</v>
      </c>
      <c r="E2988" s="6">
        <v>249.7</v>
      </c>
      <c r="F2988" s="6">
        <v>59</v>
      </c>
    </row>
    <row r="2989" spans="1:6" ht="15">
      <c r="A2989" s="5" t="s">
        <v>3697</v>
      </c>
      <c r="B2989" s="5" t="s">
        <v>2987</v>
      </c>
      <c r="C2989" s="2" t="str">
        <f>VLOOKUP(B2989,'[1]Lien CP libelle produit'!$A$1:$B$5988,2,0)</f>
        <v>VAL DE LOIRE PAYS DE RETZ RG</v>
      </c>
      <c r="D2989" s="6">
        <v>5.8295</v>
      </c>
      <c r="E2989" s="6">
        <v>260</v>
      </c>
      <c r="F2989" s="6">
        <v>45</v>
      </c>
    </row>
    <row r="2990" spans="1:6" ht="15">
      <c r="A2990" s="5" t="s">
        <v>3697</v>
      </c>
      <c r="B2990" s="5" t="s">
        <v>2988</v>
      </c>
      <c r="C2990" s="2" t="str">
        <f>VLOOKUP(B2990,'[1]Lien CP libelle produit'!$A$1:$B$5988,2,0)</f>
        <v>HAUTE MARNE RG PINOT N</v>
      </c>
      <c r="D2990" s="3" t="s">
        <v>11</v>
      </c>
      <c r="E2990" s="3" t="s">
        <v>11</v>
      </c>
      <c r="F2990" s="3" t="s">
        <v>11</v>
      </c>
    </row>
    <row r="2991" spans="1:6" ht="15">
      <c r="A2991" s="5" t="s">
        <v>3697</v>
      </c>
      <c r="B2991" s="5" t="s">
        <v>2989</v>
      </c>
      <c r="C2991" s="2" t="str">
        <f>VLOOKUP(B2991,'[1]Lien CP libelle produit'!$A$1:$B$5988,2,0)</f>
        <v>CTX COIFFY RG PINOT N</v>
      </c>
      <c r="D2991" s="3" t="s">
        <v>11</v>
      </c>
      <c r="E2991" s="3" t="s">
        <v>11</v>
      </c>
      <c r="F2991" s="3" t="s">
        <v>11</v>
      </c>
    </row>
    <row r="2992" spans="1:6" ht="15">
      <c r="A2992" s="5" t="s">
        <v>3697</v>
      </c>
      <c r="B2992" s="5" t="s">
        <v>2990</v>
      </c>
      <c r="C2992" s="2" t="str">
        <f>VLOOKUP(B2992,'[1]Lien CP libelle produit'!$A$1:$B$5988,2,0)</f>
        <v>CTX COIFFY RG GAMAY N</v>
      </c>
      <c r="D2992" s="3" t="s">
        <v>11</v>
      </c>
      <c r="E2992" s="3" t="s">
        <v>11</v>
      </c>
      <c r="F2992" s="3" t="s">
        <v>11</v>
      </c>
    </row>
    <row r="2993" spans="1:6" ht="15">
      <c r="A2993" s="5" t="s">
        <v>3697</v>
      </c>
      <c r="B2993" s="5" t="s">
        <v>2991</v>
      </c>
      <c r="C2993" s="2" t="str">
        <f>VLOOKUP(B2993,'[1]Lien CP libelle produit'!$A$1:$B$5988,2,0)</f>
        <v>COTES MEUSE RG</v>
      </c>
      <c r="D2993" s="3" t="s">
        <v>11</v>
      </c>
      <c r="E2993" s="3" t="s">
        <v>11</v>
      </c>
      <c r="F2993" s="3" t="s">
        <v>11</v>
      </c>
    </row>
    <row r="2994" spans="1:6" ht="15">
      <c r="A2994" s="5" t="s">
        <v>3697</v>
      </c>
      <c r="B2994" s="5" t="s">
        <v>2992</v>
      </c>
      <c r="C2994" s="2" t="str">
        <f>VLOOKUP(B2994,'[1]Lien CP libelle produit'!$A$1:$B$5988,2,0)</f>
        <v>COTES MEUSE RG PINOT N</v>
      </c>
      <c r="D2994" s="6">
        <v>2.9755</v>
      </c>
      <c r="E2994" s="6">
        <v>117.35</v>
      </c>
      <c r="F2994" s="6">
        <v>39</v>
      </c>
    </row>
    <row r="2995" spans="1:6" ht="15">
      <c r="A2995" s="5" t="s">
        <v>3697</v>
      </c>
      <c r="B2995" s="5" t="s">
        <v>2993</v>
      </c>
      <c r="C2995" s="2" t="str">
        <f>VLOOKUP(B2995,'[1]Lien CP libelle produit'!$A$1:$B$5988,2,0)</f>
        <v>COTES MEUSE RG GAMAY N</v>
      </c>
      <c r="D2995" s="3" t="s">
        <v>11</v>
      </c>
      <c r="E2995" s="3" t="s">
        <v>11</v>
      </c>
      <c r="F2995" s="3" t="s">
        <v>11</v>
      </c>
    </row>
    <row r="2996" spans="1:6" ht="15">
      <c r="A2996" s="5" t="s">
        <v>3697</v>
      </c>
      <c r="B2996" s="5" t="s">
        <v>2994</v>
      </c>
      <c r="C2996" s="2" t="str">
        <f>VLOOKUP(B2996,'[1]Lien CP libelle produit'!$A$1:$B$5988,2,0)</f>
        <v>VAL DE LOIRE NIEVRE RG</v>
      </c>
      <c r="D2996" s="3" t="s">
        <v>11</v>
      </c>
      <c r="E2996" s="3" t="s">
        <v>11</v>
      </c>
      <c r="F2996" s="3" t="s">
        <v>11</v>
      </c>
    </row>
    <row r="2997" spans="1:6" ht="15">
      <c r="A2997" s="5" t="s">
        <v>3697</v>
      </c>
      <c r="B2997" s="5" t="s">
        <v>2995</v>
      </c>
      <c r="C2997" s="2" t="str">
        <f>VLOOKUP(B2997,'[1]Lien CP libelle produit'!$A$1:$B$5988,2,0)</f>
        <v>VAL DE LOIRE NIEVRE PINOT N</v>
      </c>
      <c r="D2997" s="3" t="s">
        <v>11</v>
      </c>
      <c r="E2997" s="3" t="s">
        <v>11</v>
      </c>
      <c r="F2997" s="3" t="s">
        <v>11</v>
      </c>
    </row>
    <row r="2998" spans="1:6" ht="15">
      <c r="A2998" s="5" t="s">
        <v>3697</v>
      </c>
      <c r="B2998" s="5" t="s">
        <v>2996</v>
      </c>
      <c r="C2998" s="2" t="str">
        <f>VLOOKUP(B2998,'[1]Lien CP libelle produit'!$A$1:$B$5988,2,0)</f>
        <v>COTES CHARITE RG</v>
      </c>
      <c r="D2998" s="6">
        <v>10.9375</v>
      </c>
      <c r="E2998" s="6">
        <v>378</v>
      </c>
      <c r="F2998" s="6">
        <v>35</v>
      </c>
    </row>
    <row r="2999" spans="1:6" ht="15">
      <c r="A2999" s="5" t="s">
        <v>3697</v>
      </c>
      <c r="B2999" s="5" t="s">
        <v>2997</v>
      </c>
      <c r="C2999" s="2" t="str">
        <f>VLOOKUP(B2999,'[1]Lien CP libelle produit'!$A$1:$B$5988,2,0)</f>
        <v>COTES CHARITE RG PINOT N</v>
      </c>
      <c r="D2999" s="6">
        <v>4.9519</v>
      </c>
      <c r="E2999" s="6">
        <v>180.65</v>
      </c>
      <c r="F2999" s="6">
        <v>36</v>
      </c>
    </row>
    <row r="3000" spans="1:6" ht="15">
      <c r="A3000" s="5" t="s">
        <v>3697</v>
      </c>
      <c r="B3000" s="5" t="s">
        <v>2998</v>
      </c>
      <c r="C3000" s="2" t="str">
        <f>VLOOKUP(B3000,'[1]Lien CP libelle produit'!$A$1:$B$5988,2,0)</f>
        <v>COTES CHARITE RG GAMAY N</v>
      </c>
      <c r="D3000" s="3" t="s">
        <v>11</v>
      </c>
      <c r="E3000" s="3" t="s">
        <v>11</v>
      </c>
      <c r="F3000" s="3" t="s">
        <v>11</v>
      </c>
    </row>
    <row r="3001" spans="1:6" ht="15">
      <c r="A3001" s="5" t="s">
        <v>3697</v>
      </c>
      <c r="B3001" s="5" t="s">
        <v>2999</v>
      </c>
      <c r="C3001" s="2" t="str">
        <f>VLOOKUP(B3001,'[1]Lien CP libelle produit'!$A$1:$B$5988,2,0)</f>
        <v>CTX TANNAY RG</v>
      </c>
      <c r="D3001" s="6">
        <v>2.0003</v>
      </c>
      <c r="E3001" s="6">
        <v>37.12</v>
      </c>
      <c r="F3001" s="6">
        <v>19</v>
      </c>
    </row>
    <row r="3002" spans="1:6" ht="15">
      <c r="A3002" s="5" t="s">
        <v>3697</v>
      </c>
      <c r="B3002" s="5" t="s">
        <v>3000</v>
      </c>
      <c r="C3002" s="2" t="str">
        <f>VLOOKUP(B3002,'[1]Lien CP libelle produit'!$A$1:$B$5988,2,0)</f>
        <v>CTX TANNAY RG PINOT N</v>
      </c>
      <c r="D3002" s="3" t="s">
        <v>11</v>
      </c>
      <c r="E3002" s="3" t="s">
        <v>11</v>
      </c>
      <c r="F3002" s="3" t="s">
        <v>11</v>
      </c>
    </row>
    <row r="3003" spans="1:6" ht="15">
      <c r="A3003" s="5" t="s">
        <v>3697</v>
      </c>
      <c r="B3003" s="5" t="s">
        <v>3001</v>
      </c>
      <c r="C3003" s="2" t="str">
        <f>VLOOKUP(B3003,'[1]Lien CP libelle produit'!$A$1:$B$5988,2,0)</f>
        <v>PUY DE DOME RG</v>
      </c>
      <c r="D3003" s="6">
        <v>11.5602</v>
      </c>
      <c r="E3003" s="6">
        <v>393.70000000000005</v>
      </c>
      <c r="F3003" s="6">
        <v>34</v>
      </c>
    </row>
    <row r="3004" spans="1:6" ht="15">
      <c r="A3004" s="5" t="s">
        <v>3697</v>
      </c>
      <c r="B3004" s="5" t="s">
        <v>3002</v>
      </c>
      <c r="C3004" s="2" t="str">
        <f>VLOOKUP(B3004,'[1]Lien CP libelle produit'!$A$1:$B$5988,2,0)</f>
        <v>PUY DE DOME RG PINOT N</v>
      </c>
      <c r="D3004" s="6">
        <v>43.8875</v>
      </c>
      <c r="E3004" s="6">
        <v>1524.21</v>
      </c>
      <c r="F3004" s="6">
        <v>35</v>
      </c>
    </row>
    <row r="3005" spans="1:6" ht="15">
      <c r="A3005" s="5" t="s">
        <v>3697</v>
      </c>
      <c r="B3005" s="5" t="s">
        <v>3003</v>
      </c>
      <c r="C3005" s="2" t="str">
        <f>VLOOKUP(B3005,'[1]Lien CP libelle produit'!$A$1:$B$5988,2,0)</f>
        <v>PUY DE DOME RG SYRAH N</v>
      </c>
      <c r="D3005" s="6">
        <v>3.6917</v>
      </c>
      <c r="E3005" s="3" t="s">
        <v>11</v>
      </c>
      <c r="F3005" s="3" t="s">
        <v>11</v>
      </c>
    </row>
    <row r="3006" spans="1:6" ht="15">
      <c r="A3006" s="5" t="s">
        <v>3697</v>
      </c>
      <c r="B3006" s="5" t="s">
        <v>3004</v>
      </c>
      <c r="C3006" s="2" t="str">
        <f>VLOOKUP(B3006,'[1]Lien CP libelle produit'!$A$1:$B$5988,2,0)</f>
        <v>PUY DE DOME RG GAMAY N</v>
      </c>
      <c r="D3006" s="6">
        <v>14.2761</v>
      </c>
      <c r="E3006" s="6">
        <v>509.3</v>
      </c>
      <c r="F3006" s="6">
        <v>36</v>
      </c>
    </row>
    <row r="3007" spans="1:6" ht="15">
      <c r="A3007" s="5" t="s">
        <v>3697</v>
      </c>
      <c r="B3007" s="5" t="s">
        <v>3005</v>
      </c>
      <c r="C3007" s="2" t="str">
        <f>VLOOKUP(B3007,'[1]Lien CP libelle produit'!$A$1:$B$5988,2,0)</f>
        <v>CMT TOLOSAN PYR. ATL. RG</v>
      </c>
      <c r="D3007" s="3" t="s">
        <v>11</v>
      </c>
      <c r="E3007" s="3" t="s">
        <v>11</v>
      </c>
      <c r="F3007" s="3" t="s">
        <v>11</v>
      </c>
    </row>
    <row r="3008" spans="1:6" ht="15">
      <c r="A3008" s="5" t="s">
        <v>3697</v>
      </c>
      <c r="B3008" s="5" t="s">
        <v>3006</v>
      </c>
      <c r="C3008" s="2" t="str">
        <f>VLOOKUP(B3008,'[1]Lien CP libelle produit'!$A$1:$B$5988,2,0)</f>
        <v>CMT TOLOSAN PYR. AT TANNAT N</v>
      </c>
      <c r="D3008" s="3" t="s">
        <v>11</v>
      </c>
      <c r="E3008" s="3" t="s">
        <v>11</v>
      </c>
      <c r="F3008" s="3" t="s">
        <v>11</v>
      </c>
    </row>
    <row r="3009" spans="1:6" ht="15">
      <c r="A3009" s="5" t="s">
        <v>3697</v>
      </c>
      <c r="B3009" s="5" t="s">
        <v>3007</v>
      </c>
      <c r="C3009" s="2" t="str">
        <f>VLOOKUP(B3009,'[1]Lien CP libelle produit'!$A$1:$B$5988,2,0)</f>
        <v>CMT TOLOSAN PYR. AT COT N</v>
      </c>
      <c r="D3009" s="3" t="s">
        <v>11</v>
      </c>
      <c r="E3009" s="3" t="s">
        <v>11</v>
      </c>
      <c r="F3009" s="3" t="s">
        <v>11</v>
      </c>
    </row>
    <row r="3010" spans="1:6" ht="15">
      <c r="A3010" s="5" t="s">
        <v>3697</v>
      </c>
      <c r="B3010" s="5" t="s">
        <v>3008</v>
      </c>
      <c r="C3010" s="2" t="str">
        <f>VLOOKUP(B3010,'[1]Lien CP libelle produit'!$A$1:$B$5988,2,0)</f>
        <v>CMT TOLOSAN BIGORRE RG</v>
      </c>
      <c r="D3010" s="6">
        <v>1.8492</v>
      </c>
      <c r="E3010" s="3" t="s">
        <v>11</v>
      </c>
      <c r="F3010" s="3" t="s">
        <v>11</v>
      </c>
    </row>
    <row r="3011" spans="1:6" ht="15">
      <c r="A3011" s="5" t="s">
        <v>3697</v>
      </c>
      <c r="B3011" s="5" t="s">
        <v>3009</v>
      </c>
      <c r="C3011" s="2" t="str">
        <f>VLOOKUP(B3011,'[1]Lien CP libelle produit'!$A$1:$B$5988,2,0)</f>
        <v>CMT TOLOSAN BIGORRE TANNAT N</v>
      </c>
      <c r="D3011" s="3" t="s">
        <v>11</v>
      </c>
      <c r="E3011" s="3" t="s">
        <v>11</v>
      </c>
      <c r="F3011" s="3" t="s">
        <v>11</v>
      </c>
    </row>
    <row r="3012" spans="1:6" ht="15">
      <c r="A3012" s="5" t="s">
        <v>3697</v>
      </c>
      <c r="B3012" s="5" t="s">
        <v>3010</v>
      </c>
      <c r="C3012" s="2" t="str">
        <f>VLOOKUP(B3012,'[1]Lien CP libelle produit'!$A$1:$B$5988,2,0)</f>
        <v>CTE CATALANES PYR. ORIENTA. RG</v>
      </c>
      <c r="D3012" s="6">
        <v>47.1548</v>
      </c>
      <c r="E3012" s="6">
        <v>1190.67</v>
      </c>
      <c r="F3012" s="6">
        <v>25</v>
      </c>
    </row>
    <row r="3013" spans="1:6" ht="15">
      <c r="A3013" s="5" t="s">
        <v>3697</v>
      </c>
      <c r="B3013" s="5" t="s">
        <v>3011</v>
      </c>
      <c r="C3013" s="2" t="str">
        <f>VLOOKUP(B3013,'[1]Lien CP libelle produit'!$A$1:$B$5988,2,0)</f>
        <v>CTE CATALANES PYR. Multi CPG</v>
      </c>
      <c r="D3013" s="3" t="s">
        <v>11</v>
      </c>
      <c r="E3013" s="3" t="s">
        <v>11</v>
      </c>
      <c r="F3013" s="3" t="s">
        <v>11</v>
      </c>
    </row>
    <row r="3014" spans="1:6" ht="15">
      <c r="A3014" s="5" t="s">
        <v>3697</v>
      </c>
      <c r="B3014" s="5" t="s">
        <v>3012</v>
      </c>
      <c r="C3014" s="2" t="str">
        <f>VLOOKUP(B3014,'[1]Lien CP libelle produit'!$A$1:$B$5988,2,0)</f>
        <v>CTE CATALANES PYR. SYRAH N</v>
      </c>
      <c r="D3014" s="3" t="s">
        <v>11</v>
      </c>
      <c r="E3014" s="3" t="s">
        <v>11</v>
      </c>
      <c r="F3014" s="3" t="s">
        <v>11</v>
      </c>
    </row>
    <row r="3015" spans="1:6" ht="15">
      <c r="A3015" s="5" t="s">
        <v>3697</v>
      </c>
      <c r="B3015" s="5" t="s">
        <v>3013</v>
      </c>
      <c r="C3015" s="2" t="str">
        <f>VLOOKUP(B3015,'[1]Lien CP libelle produit'!$A$1:$B$5988,2,0)</f>
        <v>CTE CATALANES PYR. MARSELAN N</v>
      </c>
      <c r="D3015" s="3" t="s">
        <v>11</v>
      </c>
      <c r="E3015" s="3" t="s">
        <v>11</v>
      </c>
      <c r="F3015" s="3" t="s">
        <v>11</v>
      </c>
    </row>
    <row r="3016" spans="1:6" ht="15">
      <c r="A3016" s="5" t="s">
        <v>3697</v>
      </c>
      <c r="B3016" s="5" t="s">
        <v>3014</v>
      </c>
      <c r="C3016" s="2" t="str">
        <f>VLOOKUP(B3016,'[1]Lien CP libelle produit'!$A$1:$B$5988,2,0)</f>
        <v>CTE CATALANES PYR. MOURVED.N</v>
      </c>
      <c r="D3016" s="3" t="s">
        <v>11</v>
      </c>
      <c r="E3016" s="3" t="s">
        <v>11</v>
      </c>
      <c r="F3016" s="3" t="s">
        <v>11</v>
      </c>
    </row>
    <row r="3017" spans="1:6" ht="15">
      <c r="A3017" s="5" t="s">
        <v>3697</v>
      </c>
      <c r="B3017" s="5" t="s">
        <v>3015</v>
      </c>
      <c r="C3017" s="2" t="str">
        <f>VLOOKUP(B3017,'[1]Lien CP libelle produit'!$A$1:$B$5988,2,0)</f>
        <v>CTE CATALANES PYR. CARIGNAN N</v>
      </c>
      <c r="D3017" s="3" t="s">
        <v>11</v>
      </c>
      <c r="E3017" s="3" t="s">
        <v>11</v>
      </c>
      <c r="F3017" s="3" t="s">
        <v>11</v>
      </c>
    </row>
    <row r="3018" spans="1:6" ht="15">
      <c r="A3018" s="5" t="s">
        <v>3697</v>
      </c>
      <c r="B3018" s="5" t="s">
        <v>3016</v>
      </c>
      <c r="C3018" s="2" t="str">
        <f>VLOOKUP(B3018,'[1]Lien CP libelle produit'!$A$1:$B$5988,2,0)</f>
        <v>CTE CATALANES PYR. GRENACHE N</v>
      </c>
      <c r="D3018" s="3" t="s">
        <v>11</v>
      </c>
      <c r="E3018" s="3" t="s">
        <v>11</v>
      </c>
      <c r="F3018" s="3" t="s">
        <v>11</v>
      </c>
    </row>
    <row r="3019" spans="1:6" ht="15">
      <c r="A3019" s="5" t="s">
        <v>3697</v>
      </c>
      <c r="B3019" s="5" t="s">
        <v>3017</v>
      </c>
      <c r="C3019" s="2" t="str">
        <f>VLOOKUP(B3019,'[1]Lien CP libelle produit'!$A$1:$B$5988,2,0)</f>
        <v>COTES CATALANES RG</v>
      </c>
      <c r="D3019" s="6">
        <v>1925.7796</v>
      </c>
      <c r="E3019" s="6">
        <v>60339.450000000004</v>
      </c>
      <c r="F3019" s="6">
        <v>31</v>
      </c>
    </row>
    <row r="3020" spans="1:6" ht="15">
      <c r="A3020" s="5" t="s">
        <v>3697</v>
      </c>
      <c r="B3020" s="5" t="s">
        <v>3018</v>
      </c>
      <c r="C3020" s="2" t="str">
        <f>VLOOKUP(B3020,'[1]Lien CP libelle produit'!$A$1:$B$5988,2,0)</f>
        <v>COTES CATALANES RG PINOT N</v>
      </c>
      <c r="D3020" s="3" t="s">
        <v>11</v>
      </c>
      <c r="E3020" s="3" t="s">
        <v>11</v>
      </c>
      <c r="F3020" s="3" t="s">
        <v>11</v>
      </c>
    </row>
    <row r="3021" spans="1:6" ht="15">
      <c r="A3021" s="5" t="s">
        <v>3697</v>
      </c>
      <c r="B3021" s="5" t="s">
        <v>3019</v>
      </c>
      <c r="C3021" s="2" t="str">
        <f>VLOOKUP(B3021,'[1]Lien CP libelle produit'!$A$1:$B$5988,2,0)</f>
        <v>COTES CATALANES RG SYRAH N</v>
      </c>
      <c r="D3021" s="6">
        <v>33.4418</v>
      </c>
      <c r="E3021" s="6">
        <v>803.1999999999999</v>
      </c>
      <c r="F3021" s="6">
        <v>24</v>
      </c>
    </row>
    <row r="3022" spans="1:6" ht="15">
      <c r="A3022" s="5" t="s">
        <v>3697</v>
      </c>
      <c r="B3022" s="5" t="s">
        <v>3020</v>
      </c>
      <c r="C3022" s="2" t="str">
        <f>VLOOKUP(B3022,'[1]Lien CP libelle produit'!$A$1:$B$5988,2,0)</f>
        <v>COTES CATALANES RG MARSELAN N</v>
      </c>
      <c r="D3022" s="3" t="s">
        <v>11</v>
      </c>
      <c r="E3022" s="3" t="s">
        <v>11</v>
      </c>
      <c r="F3022" s="3" t="s">
        <v>11</v>
      </c>
    </row>
    <row r="3023" spans="1:6" ht="15">
      <c r="A3023" s="5" t="s">
        <v>3697</v>
      </c>
      <c r="B3023" s="5" t="s">
        <v>3021</v>
      </c>
      <c r="C3023" s="2" t="str">
        <f>VLOOKUP(B3023,'[1]Lien CP libelle produit'!$A$1:$B$5988,2,0)</f>
        <v>COTES CATALANES RG MOURVED.N</v>
      </c>
      <c r="D3023" s="3" t="s">
        <v>11</v>
      </c>
      <c r="E3023" s="3" t="s">
        <v>11</v>
      </c>
      <c r="F3023" s="3" t="s">
        <v>11</v>
      </c>
    </row>
    <row r="3024" spans="1:6" ht="15">
      <c r="A3024" s="5" t="s">
        <v>3697</v>
      </c>
      <c r="B3024" s="5" t="s">
        <v>3022</v>
      </c>
      <c r="C3024" s="2" t="str">
        <f>VLOOKUP(B3024,'[1]Lien CP libelle produit'!$A$1:$B$5988,2,0)</f>
        <v>COTES CATALANES RG TEMPRAN.N</v>
      </c>
      <c r="D3024" s="3" t="s">
        <v>11</v>
      </c>
      <c r="E3024" s="3" t="s">
        <v>11</v>
      </c>
      <c r="F3024" s="3" t="s">
        <v>11</v>
      </c>
    </row>
    <row r="3025" spans="1:6" ht="15">
      <c r="A3025" s="5" t="s">
        <v>3697</v>
      </c>
      <c r="B3025" s="5" t="s">
        <v>3023</v>
      </c>
      <c r="C3025" s="2" t="str">
        <f>VLOOKUP(B3025,'[1]Lien CP libelle produit'!$A$1:$B$5988,2,0)</f>
        <v>COTES CATALANES RG CAB.SAUV.N</v>
      </c>
      <c r="D3025" s="6">
        <v>7.8374</v>
      </c>
      <c r="E3025" s="3" t="s">
        <v>11</v>
      </c>
      <c r="F3025" s="3" t="s">
        <v>11</v>
      </c>
    </row>
    <row r="3026" spans="1:6" ht="15">
      <c r="A3026" s="5" t="s">
        <v>3697</v>
      </c>
      <c r="B3026" s="5" t="s">
        <v>3024</v>
      </c>
      <c r="C3026" s="2" t="str">
        <f>VLOOKUP(B3026,'[1]Lien CP libelle produit'!$A$1:$B$5988,2,0)</f>
        <v>COTES CATALANES RG CARIGNAN N</v>
      </c>
      <c r="D3026" s="6">
        <v>8.9041</v>
      </c>
      <c r="E3026" s="6">
        <v>237.11</v>
      </c>
      <c r="F3026" s="6">
        <v>27</v>
      </c>
    </row>
    <row r="3027" spans="1:6" ht="15">
      <c r="A3027" s="5" t="s">
        <v>3697</v>
      </c>
      <c r="B3027" s="5" t="s">
        <v>3025</v>
      </c>
      <c r="C3027" s="2" t="str">
        <f>VLOOKUP(B3027,'[1]Lien CP libelle produit'!$A$1:$B$5988,2,0)</f>
        <v>COTES CATALANES RG CHENANS.N</v>
      </c>
      <c r="D3027" s="6">
        <v>1.7737</v>
      </c>
      <c r="E3027" s="3" t="s">
        <v>11</v>
      </c>
      <c r="F3027" s="3" t="s">
        <v>11</v>
      </c>
    </row>
    <row r="3028" spans="1:6" ht="15">
      <c r="A3028" s="5" t="s">
        <v>3697</v>
      </c>
      <c r="B3028" s="5" t="s">
        <v>3026</v>
      </c>
      <c r="C3028" s="2" t="str">
        <f>VLOOKUP(B3028,'[1]Lien CP libelle produit'!$A$1:$B$5988,2,0)</f>
        <v>COTES CATALANES RG GRENACHE N</v>
      </c>
      <c r="D3028" s="6">
        <v>46.7614</v>
      </c>
      <c r="E3028" s="6">
        <v>1747.0600000000002</v>
      </c>
      <c r="F3028" s="6">
        <v>37</v>
      </c>
    </row>
    <row r="3029" spans="1:6" ht="15">
      <c r="A3029" s="5" t="s">
        <v>3697</v>
      </c>
      <c r="B3029" s="5" t="s">
        <v>3027</v>
      </c>
      <c r="C3029" s="2" t="str">
        <f>VLOOKUP(B3029,'[1]Lien CP libelle produit'!$A$1:$B$5988,2,0)</f>
        <v>COTES CATALANES RG MERLOT N</v>
      </c>
      <c r="D3029" s="6">
        <v>50.9547</v>
      </c>
      <c r="E3029" s="6">
        <v>2221.55</v>
      </c>
      <c r="F3029" s="6">
        <v>44</v>
      </c>
    </row>
    <row r="3030" spans="1:6" ht="15">
      <c r="A3030" s="5" t="s">
        <v>3697</v>
      </c>
      <c r="B3030" s="5" t="s">
        <v>3028</v>
      </c>
      <c r="C3030" s="2" t="str">
        <f>VLOOKUP(B3030,'[1]Lien CP libelle produit'!$A$1:$B$5988,2,0)</f>
        <v>COTE VERMEILLE RG</v>
      </c>
      <c r="D3030" s="6">
        <v>13.1618</v>
      </c>
      <c r="E3030" s="6">
        <v>496.45</v>
      </c>
      <c r="F3030" s="6">
        <v>38</v>
      </c>
    </row>
    <row r="3031" spans="1:6" ht="15">
      <c r="A3031" s="5" t="s">
        <v>3697</v>
      </c>
      <c r="B3031" s="5" t="s">
        <v>3029</v>
      </c>
      <c r="C3031" s="2" t="str">
        <f>VLOOKUP(B3031,'[1]Lien CP libelle produit'!$A$1:$B$5988,2,0)</f>
        <v>FRANCHE-COMTE RG</v>
      </c>
      <c r="D3031" s="6">
        <v>18.0306</v>
      </c>
      <c r="E3031" s="6">
        <v>488.88</v>
      </c>
      <c r="F3031" s="6">
        <v>27</v>
      </c>
    </row>
    <row r="3032" spans="1:6" ht="15">
      <c r="A3032" s="5" t="s">
        <v>3697</v>
      </c>
      <c r="B3032" s="5" t="s">
        <v>3030</v>
      </c>
      <c r="C3032" s="2" t="str">
        <f>VLOOKUP(B3032,'[1]Lien CP libelle produit'!$A$1:$B$5988,2,0)</f>
        <v>FRANCHE-COMTE RG PINOT N</v>
      </c>
      <c r="D3032" s="3" t="s">
        <v>11</v>
      </c>
      <c r="E3032" s="3" t="s">
        <v>11</v>
      </c>
      <c r="F3032" s="3" t="s">
        <v>11</v>
      </c>
    </row>
    <row r="3033" spans="1:6" ht="15">
      <c r="A3033" s="5" t="s">
        <v>3697</v>
      </c>
      <c r="B3033" s="5" t="s">
        <v>3031</v>
      </c>
      <c r="C3033" s="2" t="str">
        <f>VLOOKUP(B3033,'[1]Lien CP libelle produit'!$A$1:$B$5988,2,0)</f>
        <v>FRANCHE-COMTE RG GAMAY N</v>
      </c>
      <c r="D3033" s="3" t="s">
        <v>11</v>
      </c>
      <c r="E3033" s="3" t="s">
        <v>11</v>
      </c>
      <c r="F3033" s="3" t="s">
        <v>11</v>
      </c>
    </row>
    <row r="3034" spans="1:6" ht="15">
      <c r="A3034" s="5" t="s">
        <v>3697</v>
      </c>
      <c r="B3034" s="5" t="s">
        <v>3032</v>
      </c>
      <c r="C3034" s="2" t="str">
        <f>VLOOKUP(B3034,'[1]Lien CP libelle produit'!$A$1:$B$5988,2,0)</f>
        <v>FRANCHE-COMTE GY RG PINOT NOIR</v>
      </c>
      <c r="D3034" s="3" t="s">
        <v>11</v>
      </c>
      <c r="E3034" s="3" t="s">
        <v>11</v>
      </c>
      <c r="F3034" s="3" t="s">
        <v>11</v>
      </c>
    </row>
    <row r="3035" spans="1:6" ht="15">
      <c r="A3035" s="5" t="s">
        <v>3697</v>
      </c>
      <c r="B3035" s="5" t="s">
        <v>3033</v>
      </c>
      <c r="C3035" s="2" t="str">
        <f>VLOOKUP(B3035,'[1]Lien CP libelle produit'!$A$1:$B$5988,2,0)</f>
        <v>FRANCHE-COMTE GY RG MERLOT N</v>
      </c>
      <c r="D3035" s="3" t="s">
        <v>11</v>
      </c>
      <c r="E3035" s="3" t="s">
        <v>11</v>
      </c>
      <c r="F3035" s="3" t="s">
        <v>11</v>
      </c>
    </row>
    <row r="3036" spans="1:6" ht="15">
      <c r="A3036" s="5" t="s">
        <v>3697</v>
      </c>
      <c r="B3036" s="5" t="s">
        <v>3034</v>
      </c>
      <c r="C3036" s="2" t="str">
        <f>VLOOKUP(B3036,'[1]Lien CP libelle produit'!$A$1:$B$5988,2,0)</f>
        <v>FRANCHE-COMTE HUGIER RG</v>
      </c>
      <c r="D3036" s="3" t="s">
        <v>11</v>
      </c>
      <c r="E3036" s="3" t="s">
        <v>11</v>
      </c>
      <c r="F3036" s="3" t="s">
        <v>11</v>
      </c>
    </row>
    <row r="3037" spans="1:6" ht="15">
      <c r="A3037" s="5" t="s">
        <v>3697</v>
      </c>
      <c r="B3037" s="5" t="s">
        <v>3035</v>
      </c>
      <c r="C3037" s="2" t="str">
        <f>VLOOKUP(B3037,'[1]Lien CP libelle produit'!$A$1:$B$5988,2,0)</f>
        <v>SAONE LOIRE RG</v>
      </c>
      <c r="D3037" s="6">
        <v>5.6061</v>
      </c>
      <c r="E3037" s="6">
        <v>137.62</v>
      </c>
      <c r="F3037" s="6">
        <v>25</v>
      </c>
    </row>
    <row r="3038" spans="1:6" ht="15">
      <c r="A3038" s="5" t="s">
        <v>3697</v>
      </c>
      <c r="B3038" s="5" t="s">
        <v>3036</v>
      </c>
      <c r="C3038" s="2" t="str">
        <f>VLOOKUP(B3038,'[1]Lien CP libelle produit'!$A$1:$B$5988,2,0)</f>
        <v>SAONE LOIRE RG GAMARET N</v>
      </c>
      <c r="D3038" s="3" t="s">
        <v>11</v>
      </c>
      <c r="E3038" s="3" t="s">
        <v>11</v>
      </c>
      <c r="F3038" s="3" t="s">
        <v>11</v>
      </c>
    </row>
    <row r="3039" spans="1:6" ht="15">
      <c r="A3039" s="5" t="s">
        <v>3697</v>
      </c>
      <c r="B3039" s="5" t="s">
        <v>3037</v>
      </c>
      <c r="C3039" s="2" t="str">
        <f>VLOOKUP(B3039,'[1]Lien CP libelle produit'!$A$1:$B$5988,2,0)</f>
        <v>SAONE LOIRE RG GAMAY N</v>
      </c>
      <c r="D3039" s="3" t="s">
        <v>11</v>
      </c>
      <c r="E3039" s="3" t="s">
        <v>11</v>
      </c>
      <c r="F3039" s="3" t="s">
        <v>11</v>
      </c>
    </row>
    <row r="3040" spans="1:6" ht="15">
      <c r="A3040" s="5" t="s">
        <v>3697</v>
      </c>
      <c r="B3040" s="5" t="s">
        <v>3038</v>
      </c>
      <c r="C3040" s="2" t="str">
        <f>VLOOKUP(B3040,'[1]Lien CP libelle produit'!$A$1:$B$5988,2,0)</f>
        <v>FRANCHE-COMTE VUILL GAMAY N</v>
      </c>
      <c r="D3040" s="3" t="s">
        <v>11</v>
      </c>
      <c r="E3040" s="3" t="s">
        <v>11</v>
      </c>
      <c r="F3040" s="3" t="s">
        <v>11</v>
      </c>
    </row>
    <row r="3041" spans="1:6" ht="15">
      <c r="A3041" s="5" t="s">
        <v>3697</v>
      </c>
      <c r="B3041" s="5" t="s">
        <v>3039</v>
      </c>
      <c r="C3041" s="2" t="str">
        <f>VLOOKUP(B3041,'[1]Lien CP libelle produit'!$A$1:$B$5988,2,0)</f>
        <v>VAL DE LOIRE SARTHE RG</v>
      </c>
      <c r="D3041" s="3" t="s">
        <v>11</v>
      </c>
      <c r="E3041" s="3" t="s">
        <v>11</v>
      </c>
      <c r="F3041" s="3" t="s">
        <v>11</v>
      </c>
    </row>
    <row r="3042" spans="1:6" ht="15">
      <c r="A3042" s="5" t="s">
        <v>3697</v>
      </c>
      <c r="B3042" s="5" t="s">
        <v>3040</v>
      </c>
      <c r="C3042" s="2" t="str">
        <f>VLOOKUP(B3042,'[1]Lien CP libelle produit'!$A$1:$B$5988,2,0)</f>
        <v>VIN ALLOBROGES RG</v>
      </c>
      <c r="D3042" s="6">
        <v>11.094999999999999</v>
      </c>
      <c r="E3042" s="6">
        <v>562.68</v>
      </c>
      <c r="F3042" s="6">
        <v>51</v>
      </c>
    </row>
    <row r="3043" spans="1:6" ht="15">
      <c r="A3043" s="5" t="s">
        <v>3697</v>
      </c>
      <c r="B3043" s="5" t="s">
        <v>3041</v>
      </c>
      <c r="C3043" s="2" t="str">
        <f>VLOOKUP(B3043,'[1]Lien CP libelle produit'!$A$1:$B$5988,2,0)</f>
        <v>VIN ALLOBROGES RG Multi CPG</v>
      </c>
      <c r="D3043" s="3" t="s">
        <v>11</v>
      </c>
      <c r="E3043" s="3" t="s">
        <v>11</v>
      </c>
      <c r="F3043" s="3" t="s">
        <v>11</v>
      </c>
    </row>
    <row r="3044" spans="1:6" ht="15">
      <c r="A3044" s="5" t="s">
        <v>3697</v>
      </c>
      <c r="B3044" s="5" t="s">
        <v>3042</v>
      </c>
      <c r="C3044" s="2" t="str">
        <f>VLOOKUP(B3044,'[1]Lien CP libelle produit'!$A$1:$B$5988,2,0)</f>
        <v>VIN ALLOBROGES RG PINOT N</v>
      </c>
      <c r="D3044" s="6">
        <v>2.9694</v>
      </c>
      <c r="E3044" s="6">
        <v>194.57</v>
      </c>
      <c r="F3044" s="6">
        <v>66</v>
      </c>
    </row>
    <row r="3045" spans="1:6" ht="15">
      <c r="A3045" s="5" t="s">
        <v>3697</v>
      </c>
      <c r="B3045" s="5" t="s">
        <v>3043</v>
      </c>
      <c r="C3045" s="2" t="str">
        <f>VLOOKUP(B3045,'[1]Lien CP libelle produit'!$A$1:$B$5988,2,0)</f>
        <v>VIN ALLOBROGES RG PERSAN N</v>
      </c>
      <c r="D3045" s="3" t="s">
        <v>11</v>
      </c>
      <c r="E3045" s="3" t="s">
        <v>11</v>
      </c>
      <c r="F3045" s="3" t="s">
        <v>11</v>
      </c>
    </row>
    <row r="3046" spans="1:6" ht="15">
      <c r="A3046" s="5" t="s">
        <v>3697</v>
      </c>
      <c r="B3046" s="5" t="s">
        <v>3044</v>
      </c>
      <c r="C3046" s="2" t="str">
        <f>VLOOKUP(B3046,'[1]Lien CP libelle produit'!$A$1:$B$5988,2,0)</f>
        <v>VIN ALLOBROGES RG CHATUS N</v>
      </c>
      <c r="D3046" s="3" t="s">
        <v>11</v>
      </c>
      <c r="E3046" s="3" t="s">
        <v>11</v>
      </c>
      <c r="F3046" s="3" t="s">
        <v>11</v>
      </c>
    </row>
    <row r="3047" spans="1:6" ht="15">
      <c r="A3047" s="5" t="s">
        <v>3697</v>
      </c>
      <c r="B3047" s="5" t="s">
        <v>3045</v>
      </c>
      <c r="C3047" s="2" t="str">
        <f>VLOOKUP(B3047,'[1]Lien CP libelle produit'!$A$1:$B$5988,2,0)</f>
        <v>VIN ALLOBROGES RG GAMAY N</v>
      </c>
      <c r="D3047" s="6">
        <v>5.5849</v>
      </c>
      <c r="E3047" s="6">
        <v>265.02</v>
      </c>
      <c r="F3047" s="6">
        <v>47</v>
      </c>
    </row>
    <row r="3048" spans="1:6" ht="15">
      <c r="A3048" s="5" t="s">
        <v>3697</v>
      </c>
      <c r="B3048" s="5" t="s">
        <v>3046</v>
      </c>
      <c r="C3048" s="2" t="str">
        <f>VLOOKUP(B3048,'[1]Lien CP libelle produit'!$A$1:$B$5988,2,0)</f>
        <v>VIN ALLOBROGES RG MERLOT N</v>
      </c>
      <c r="D3048" s="3" t="s">
        <v>11</v>
      </c>
      <c r="E3048" s="3" t="s">
        <v>11</v>
      </c>
      <c r="F3048" s="3" t="s">
        <v>11</v>
      </c>
    </row>
    <row r="3049" spans="1:6" ht="15">
      <c r="A3049" s="5" t="s">
        <v>3697</v>
      </c>
      <c r="B3049" s="5" t="s">
        <v>3047</v>
      </c>
      <c r="C3049" s="2" t="str">
        <f>VLOOKUP(B3049,'[1]Lien CP libelle produit'!$A$1:$B$5988,2,0)</f>
        <v>VIN ALLOBROGES RG MONDEUSE N</v>
      </c>
      <c r="D3049" s="6">
        <v>2.4437</v>
      </c>
      <c r="E3049" s="6">
        <v>117.10000000000001</v>
      </c>
      <c r="F3049" s="6">
        <v>48</v>
      </c>
    </row>
    <row r="3050" spans="1:6" ht="15">
      <c r="A3050" s="5" t="s">
        <v>3697</v>
      </c>
      <c r="B3050" s="5" t="s">
        <v>3048</v>
      </c>
      <c r="C3050" s="2" t="str">
        <f>VLOOKUP(B3050,'[1]Lien CP libelle produit'!$A$1:$B$5988,2,0)</f>
        <v>VIN ALLOBROGES RG CORBEAU N</v>
      </c>
      <c r="D3050" s="6">
        <v>0.6373</v>
      </c>
      <c r="E3050" s="6">
        <v>51.1</v>
      </c>
      <c r="F3050" s="6">
        <v>80</v>
      </c>
    </row>
    <row r="3051" spans="1:6" ht="15">
      <c r="A3051" s="5" t="s">
        <v>3697</v>
      </c>
      <c r="B3051" s="5" t="s">
        <v>3049</v>
      </c>
      <c r="C3051" s="2" t="str">
        <f>VLOOKUP(B3051,'[1]Lien CP libelle produit'!$A$1:$B$5988,2,0)</f>
        <v>COTES TARN RGE</v>
      </c>
      <c r="D3051" s="6">
        <v>1426.0833</v>
      </c>
      <c r="E3051" s="6">
        <v>116842.22</v>
      </c>
      <c r="F3051" s="6">
        <v>82</v>
      </c>
    </row>
    <row r="3052" spans="1:6" ht="15">
      <c r="A3052" s="5" t="s">
        <v>3697</v>
      </c>
      <c r="B3052" s="5" t="s">
        <v>3050</v>
      </c>
      <c r="C3052" s="2" t="str">
        <f>VLOOKUP(B3052,'[1]Lien CP libelle produit'!$A$1:$B$5988,2,0)</f>
        <v>COTES TARN RGE SYRAH N</v>
      </c>
      <c r="D3052" s="6">
        <v>40.6961</v>
      </c>
      <c r="E3052" s="6">
        <v>3706.96</v>
      </c>
      <c r="F3052" s="6">
        <v>91</v>
      </c>
    </row>
    <row r="3053" spans="1:6" ht="15">
      <c r="A3053" s="5" t="s">
        <v>3697</v>
      </c>
      <c r="B3053" s="5" t="s">
        <v>3051</v>
      </c>
      <c r="C3053" s="2" t="str">
        <f>VLOOKUP(B3053,'[1]Lien CP libelle produit'!$A$1:$B$5988,2,0)</f>
        <v>COTES TARN RGE MARSELAN N</v>
      </c>
      <c r="D3053" s="3" t="s">
        <v>11</v>
      </c>
      <c r="E3053" s="3" t="s">
        <v>11</v>
      </c>
      <c r="F3053" s="3" t="s">
        <v>11</v>
      </c>
    </row>
    <row r="3054" spans="1:6" ht="15">
      <c r="A3054" s="5" t="s">
        <v>3697</v>
      </c>
      <c r="B3054" s="5" t="s">
        <v>3052</v>
      </c>
      <c r="C3054" s="2" t="str">
        <f>VLOOKUP(B3054,'[1]Lien CP libelle produit'!$A$1:$B$5988,2,0)</f>
        <v>COTES TARN RGE PRUNELAR.N</v>
      </c>
      <c r="D3054" s="3" t="s">
        <v>11</v>
      </c>
      <c r="E3054" s="3" t="s">
        <v>11</v>
      </c>
      <c r="F3054" s="3" t="s">
        <v>11</v>
      </c>
    </row>
    <row r="3055" spans="1:6" ht="15">
      <c r="A3055" s="5" t="s">
        <v>3697</v>
      </c>
      <c r="B3055" s="5" t="s">
        <v>3053</v>
      </c>
      <c r="C3055" s="2" t="str">
        <f>VLOOKUP(B3055,'[1]Lien CP libelle produit'!$A$1:$B$5988,2,0)</f>
        <v>COTES TARN RGE DURAS N</v>
      </c>
      <c r="D3055" s="3" t="s">
        <v>11</v>
      </c>
      <c r="E3055" s="3" t="s">
        <v>11</v>
      </c>
      <c r="F3055" s="3" t="s">
        <v>11</v>
      </c>
    </row>
    <row r="3056" spans="1:6" ht="15">
      <c r="A3056" s="5" t="s">
        <v>3697</v>
      </c>
      <c r="B3056" s="5" t="s">
        <v>3054</v>
      </c>
      <c r="C3056" s="2" t="str">
        <f>VLOOKUP(B3056,'[1]Lien CP libelle produit'!$A$1:$B$5988,2,0)</f>
        <v>COTES TARN RGE FER N</v>
      </c>
      <c r="D3056" s="6">
        <v>1.023</v>
      </c>
      <c r="E3056" s="6">
        <v>49.3</v>
      </c>
      <c r="F3056" s="6">
        <v>48</v>
      </c>
    </row>
    <row r="3057" spans="1:6" ht="15">
      <c r="A3057" s="5" t="s">
        <v>3697</v>
      </c>
      <c r="B3057" s="5" t="s">
        <v>3055</v>
      </c>
      <c r="C3057" s="2" t="str">
        <f>VLOOKUP(B3057,'[1]Lien CP libelle produit'!$A$1:$B$5988,2,0)</f>
        <v>COTES TARN RGE CAB.SAUV.N</v>
      </c>
      <c r="D3057" s="6">
        <v>17.7936</v>
      </c>
      <c r="E3057" s="6">
        <v>1664.75</v>
      </c>
      <c r="F3057" s="6">
        <v>94</v>
      </c>
    </row>
    <row r="3058" spans="1:6" ht="15">
      <c r="A3058" s="5" t="s">
        <v>3697</v>
      </c>
      <c r="B3058" s="5" t="s">
        <v>3056</v>
      </c>
      <c r="C3058" s="2" t="str">
        <f>VLOOKUP(B3058,'[1]Lien CP libelle produit'!$A$1:$B$5988,2,0)</f>
        <v>COTES TARN RGE GAMAY N</v>
      </c>
      <c r="D3058" s="6">
        <v>88.991</v>
      </c>
      <c r="E3058" s="6">
        <v>7688.41</v>
      </c>
      <c r="F3058" s="6">
        <v>86</v>
      </c>
    </row>
    <row r="3059" spans="1:6" ht="15">
      <c r="A3059" s="5" t="s">
        <v>3697</v>
      </c>
      <c r="B3059" s="5" t="s">
        <v>3057</v>
      </c>
      <c r="C3059" s="2" t="str">
        <f>VLOOKUP(B3059,'[1]Lien CP libelle produit'!$A$1:$B$5988,2,0)</f>
        <v>COTES TARN RGE GAM.T.BO.N</v>
      </c>
      <c r="D3059" s="3" t="s">
        <v>11</v>
      </c>
      <c r="E3059" s="3" t="s">
        <v>11</v>
      </c>
      <c r="F3059" s="3" t="s">
        <v>11</v>
      </c>
    </row>
    <row r="3060" spans="1:6" ht="15">
      <c r="A3060" s="5" t="s">
        <v>3697</v>
      </c>
      <c r="B3060" s="5" t="s">
        <v>3058</v>
      </c>
      <c r="C3060" s="2" t="str">
        <f>VLOOKUP(B3060,'[1]Lien CP libelle produit'!$A$1:$B$5988,2,0)</f>
        <v>COTES TARN RGE MERLOT N</v>
      </c>
      <c r="D3060" s="6">
        <v>50.9559</v>
      </c>
      <c r="E3060" s="6">
        <v>4428.12</v>
      </c>
      <c r="F3060" s="6">
        <v>87</v>
      </c>
    </row>
    <row r="3061" spans="1:6" ht="15">
      <c r="A3061" s="5" t="s">
        <v>3697</v>
      </c>
      <c r="B3061" s="5" t="s">
        <v>3059</v>
      </c>
      <c r="C3061" s="2" t="str">
        <f>VLOOKUP(B3061,'[1]Lien CP libelle produit'!$A$1:$B$5988,2,0)</f>
        <v>CMT TOLOSAN TARN ET GARONNE RG</v>
      </c>
      <c r="D3061" s="6">
        <v>24.9591</v>
      </c>
      <c r="E3061" s="6">
        <v>1465.41</v>
      </c>
      <c r="F3061" s="6">
        <v>59</v>
      </c>
    </row>
    <row r="3062" spans="1:6" ht="15">
      <c r="A3062" s="5" t="s">
        <v>3697</v>
      </c>
      <c r="B3062" s="5" t="s">
        <v>3060</v>
      </c>
      <c r="C3062" s="2" t="str">
        <f>VLOOKUP(B3062,'[1]Lien CP libelle produit'!$A$1:$B$5988,2,0)</f>
        <v>CMT TOLOSAN TARN ET SYRAH N</v>
      </c>
      <c r="D3062" s="3" t="s">
        <v>11</v>
      </c>
      <c r="E3062" s="3" t="s">
        <v>11</v>
      </c>
      <c r="F3062" s="3" t="s">
        <v>11</v>
      </c>
    </row>
    <row r="3063" spans="1:6" ht="15">
      <c r="A3063" s="5" t="s">
        <v>3697</v>
      </c>
      <c r="B3063" s="5" t="s">
        <v>3061</v>
      </c>
      <c r="C3063" s="2" t="str">
        <f>VLOOKUP(B3063,'[1]Lien CP libelle produit'!$A$1:$B$5988,2,0)</f>
        <v>CMT TOLOSAN MONTAUBAN RG</v>
      </c>
      <c r="D3063" s="6">
        <v>23.3041</v>
      </c>
      <c r="E3063" s="6">
        <v>1440.67</v>
      </c>
      <c r="F3063" s="6">
        <v>62</v>
      </c>
    </row>
    <row r="3064" spans="1:6" ht="15">
      <c r="A3064" s="5" t="s">
        <v>3697</v>
      </c>
      <c r="B3064" s="5" t="s">
        <v>3062</v>
      </c>
      <c r="C3064" s="2" t="str">
        <f>VLOOKUP(B3064,'[1]Lien CP libelle produit'!$A$1:$B$5988,2,0)</f>
        <v>VAR RG</v>
      </c>
      <c r="D3064" s="6">
        <v>406.8455</v>
      </c>
      <c r="E3064" s="6">
        <v>17173.09</v>
      </c>
      <c r="F3064" s="6">
        <v>42</v>
      </c>
    </row>
    <row r="3065" spans="1:6" ht="15">
      <c r="A3065" s="5" t="s">
        <v>3697</v>
      </c>
      <c r="B3065" s="5" t="s">
        <v>3063</v>
      </c>
      <c r="C3065" s="2" t="str">
        <f>VLOOKUP(B3065,'[1]Lien CP libelle produit'!$A$1:$B$5988,2,0)</f>
        <v>VAR RG Multi CPG</v>
      </c>
      <c r="D3065" s="6">
        <v>41.1852</v>
      </c>
      <c r="E3065" s="6">
        <v>1957.71</v>
      </c>
      <c r="F3065" s="6">
        <v>48</v>
      </c>
    </row>
    <row r="3066" spans="1:6" ht="15">
      <c r="A3066" s="5" t="s">
        <v>3697</v>
      </c>
      <c r="B3066" s="5" t="s">
        <v>3064</v>
      </c>
      <c r="C3066" s="2" t="str">
        <f>VLOOKUP(B3066,'[1]Lien CP libelle produit'!$A$1:$B$5988,2,0)</f>
        <v>VAR RG PT.VERD.N</v>
      </c>
      <c r="D3066" s="3" t="s">
        <v>11</v>
      </c>
      <c r="E3066" s="3" t="s">
        <v>11</v>
      </c>
      <c r="F3066" s="3" t="s">
        <v>11</v>
      </c>
    </row>
    <row r="3067" spans="1:6" ht="15">
      <c r="A3067" s="5" t="s">
        <v>3697</v>
      </c>
      <c r="B3067" s="5" t="s">
        <v>3065</v>
      </c>
      <c r="C3067" s="2" t="str">
        <f>VLOOKUP(B3067,'[1]Lien CP libelle produit'!$A$1:$B$5988,2,0)</f>
        <v>VAR RG CARIGNAN N</v>
      </c>
      <c r="D3067" s="3" t="s">
        <v>11</v>
      </c>
      <c r="E3067" s="3" t="s">
        <v>11</v>
      </c>
      <c r="F3067" s="3" t="s">
        <v>11</v>
      </c>
    </row>
    <row r="3068" spans="1:6" ht="15">
      <c r="A3068" s="5" t="s">
        <v>3697</v>
      </c>
      <c r="B3068" s="5" t="s">
        <v>3066</v>
      </c>
      <c r="C3068" s="2" t="str">
        <f>VLOOKUP(B3068,'[1]Lien CP libelle produit'!$A$1:$B$5988,2,0)</f>
        <v>VAR RG MERLOT N</v>
      </c>
      <c r="D3068" s="6">
        <v>4.8612</v>
      </c>
      <c r="E3068" s="6">
        <v>257.64</v>
      </c>
      <c r="F3068" s="6">
        <v>53</v>
      </c>
    </row>
    <row r="3069" spans="1:6" ht="15">
      <c r="A3069" s="5" t="s">
        <v>3697</v>
      </c>
      <c r="B3069" s="5" t="s">
        <v>3067</v>
      </c>
      <c r="C3069" s="2" t="str">
        <f>VLOOKUP(B3069,'[1]Lien CP libelle produit'!$A$1:$B$5988,2,0)</f>
        <v>MONT CAUME RG</v>
      </c>
      <c r="D3069" s="6">
        <v>43.7994</v>
      </c>
      <c r="E3069" s="6">
        <v>1697.7800000000002</v>
      </c>
      <c r="F3069" s="6">
        <v>39</v>
      </c>
    </row>
    <row r="3070" spans="1:6" ht="15">
      <c r="A3070" s="5" t="s">
        <v>3697</v>
      </c>
      <c r="B3070" s="5" t="s">
        <v>3068</v>
      </c>
      <c r="C3070" s="2" t="str">
        <f>VLOOKUP(B3070,'[1]Lien CP libelle produit'!$A$1:$B$5988,2,0)</f>
        <v>VAR ARGENS RG</v>
      </c>
      <c r="D3070" s="6">
        <v>25.8876</v>
      </c>
      <c r="E3070" s="6">
        <v>929.56</v>
      </c>
      <c r="F3070" s="6">
        <v>36</v>
      </c>
    </row>
    <row r="3071" spans="1:6" ht="15">
      <c r="A3071" s="5" t="s">
        <v>3697</v>
      </c>
      <c r="B3071" s="5" t="s">
        <v>3069</v>
      </c>
      <c r="C3071" s="2" t="str">
        <f>VLOOKUP(B3071,'[1]Lien CP libelle produit'!$A$1:$B$5988,2,0)</f>
        <v>MAURES RG</v>
      </c>
      <c r="D3071" s="6">
        <v>76.1781</v>
      </c>
      <c r="E3071" s="6">
        <v>2416.2599999999998</v>
      </c>
      <c r="F3071" s="6">
        <v>32</v>
      </c>
    </row>
    <row r="3072" spans="1:6" ht="15">
      <c r="A3072" s="5" t="s">
        <v>3697</v>
      </c>
      <c r="B3072" s="5" t="s">
        <v>3070</v>
      </c>
      <c r="C3072" s="2" t="str">
        <f>VLOOKUP(B3072,'[1]Lien CP libelle produit'!$A$1:$B$5988,2,0)</f>
        <v>MAURES RG Multi CPG</v>
      </c>
      <c r="D3072" s="6">
        <v>7.2306</v>
      </c>
      <c r="E3072" s="6">
        <v>201.81</v>
      </c>
      <c r="F3072" s="6">
        <v>28</v>
      </c>
    </row>
    <row r="3073" spans="1:6" ht="15">
      <c r="A3073" s="5" t="s">
        <v>3697</v>
      </c>
      <c r="B3073" s="5" t="s">
        <v>3071</v>
      </c>
      <c r="C3073" s="2" t="str">
        <f>VLOOKUP(B3073,'[1]Lien CP libelle produit'!$A$1:$B$5988,2,0)</f>
        <v>MAURES RG MERLOT N</v>
      </c>
      <c r="D3073" s="3" t="s">
        <v>11</v>
      </c>
      <c r="E3073" s="3" t="s">
        <v>11</v>
      </c>
      <c r="F3073" s="3" t="s">
        <v>11</v>
      </c>
    </row>
    <row r="3074" spans="1:6" ht="15">
      <c r="A3074" s="5" t="s">
        <v>3697</v>
      </c>
      <c r="B3074" s="5" t="s">
        <v>3072</v>
      </c>
      <c r="C3074" s="2" t="str">
        <f>VLOOKUP(B3074,'[1]Lien CP libelle produit'!$A$1:$B$5988,2,0)</f>
        <v>VAR CTX VERDON RG</v>
      </c>
      <c r="D3074" s="6">
        <v>40.1349</v>
      </c>
      <c r="E3074" s="6">
        <v>1657.1699999999998</v>
      </c>
      <c r="F3074" s="6">
        <v>41</v>
      </c>
    </row>
    <row r="3075" spans="1:6" ht="15">
      <c r="A3075" s="5" t="s">
        <v>3697</v>
      </c>
      <c r="B3075" s="5" t="s">
        <v>3073</v>
      </c>
      <c r="C3075" s="2" t="str">
        <f>VLOOKUP(B3075,'[1]Lien CP libelle produit'!$A$1:$B$5988,2,0)</f>
        <v>VAR CTX VERDON RG PINOT N</v>
      </c>
      <c r="D3075" s="6">
        <v>78.9642</v>
      </c>
      <c r="E3075" s="6">
        <v>1339.77</v>
      </c>
      <c r="F3075" s="6">
        <v>17</v>
      </c>
    </row>
    <row r="3076" spans="1:6" ht="15">
      <c r="A3076" s="5" t="s">
        <v>3697</v>
      </c>
      <c r="B3076" s="5" t="s">
        <v>3074</v>
      </c>
      <c r="C3076" s="2" t="str">
        <f>VLOOKUP(B3076,'[1]Lien CP libelle produit'!$A$1:$B$5988,2,0)</f>
        <v>VAR CTX VERDON RG SYRAH N</v>
      </c>
      <c r="D3076" s="3" t="s">
        <v>11</v>
      </c>
      <c r="E3076" s="3" t="s">
        <v>11</v>
      </c>
      <c r="F3076" s="3" t="s">
        <v>11</v>
      </c>
    </row>
    <row r="3077" spans="1:6" ht="15">
      <c r="A3077" s="5" t="s">
        <v>3697</v>
      </c>
      <c r="B3077" s="5" t="s">
        <v>3075</v>
      </c>
      <c r="C3077" s="2" t="str">
        <f>VLOOKUP(B3077,'[1]Lien CP libelle produit'!$A$1:$B$5988,2,0)</f>
        <v>VAR CTX VERDON RG CAB.SAUV.N</v>
      </c>
      <c r="D3077" s="3" t="s">
        <v>11</v>
      </c>
      <c r="E3077" s="3" t="s">
        <v>11</v>
      </c>
      <c r="F3077" s="3" t="s">
        <v>11</v>
      </c>
    </row>
    <row r="3078" spans="1:6" ht="15">
      <c r="A3078" s="5" t="s">
        <v>3697</v>
      </c>
      <c r="B3078" s="5" t="s">
        <v>3076</v>
      </c>
      <c r="C3078" s="2" t="str">
        <f>VLOOKUP(B3078,'[1]Lien CP libelle produit'!$A$1:$B$5988,2,0)</f>
        <v>VAR STE BAUME RGE</v>
      </c>
      <c r="D3078" s="6">
        <v>16.5406</v>
      </c>
      <c r="E3078" s="6">
        <v>670.83</v>
      </c>
      <c r="F3078" s="6">
        <v>41</v>
      </c>
    </row>
    <row r="3079" spans="1:6" ht="15">
      <c r="A3079" s="5" t="s">
        <v>3697</v>
      </c>
      <c r="B3079" s="5" t="s">
        <v>3077</v>
      </c>
      <c r="C3079" s="2" t="str">
        <f>VLOOKUP(B3079,'[1]Lien CP libelle produit'!$A$1:$B$5988,2,0)</f>
        <v>VAR STE BAUME RGE Multi CPG</v>
      </c>
      <c r="D3079" s="6">
        <v>27.2119</v>
      </c>
      <c r="E3079" s="6">
        <v>879.48</v>
      </c>
      <c r="F3079" s="6">
        <v>32</v>
      </c>
    </row>
    <row r="3080" spans="1:6" ht="15">
      <c r="A3080" s="5" t="s">
        <v>3697</v>
      </c>
      <c r="B3080" s="5" t="s">
        <v>3078</v>
      </c>
      <c r="C3080" s="2" t="str">
        <f>VLOOKUP(B3080,'[1]Lien CP libelle produit'!$A$1:$B$5988,2,0)</f>
        <v>VAUCLUSE RG</v>
      </c>
      <c r="D3080" s="6">
        <v>1054.1235000000001</v>
      </c>
      <c r="E3080" s="6">
        <v>55756.96</v>
      </c>
      <c r="F3080" s="6">
        <v>53</v>
      </c>
    </row>
    <row r="3081" spans="1:6" ht="15">
      <c r="A3081" s="5" t="s">
        <v>3697</v>
      </c>
      <c r="B3081" s="5" t="s">
        <v>3079</v>
      </c>
      <c r="C3081" s="2" t="str">
        <f>VLOOKUP(B3081,'[1]Lien CP libelle produit'!$A$1:$B$5988,2,0)</f>
        <v>VAUCLUSE RG Multi CPG</v>
      </c>
      <c r="D3081" s="6">
        <v>73.2157</v>
      </c>
      <c r="E3081" s="6">
        <v>952.82</v>
      </c>
      <c r="F3081" s="6">
        <v>13</v>
      </c>
    </row>
    <row r="3082" spans="1:6" ht="15">
      <c r="A3082" s="5" t="s">
        <v>3697</v>
      </c>
      <c r="B3082" s="5" t="s">
        <v>3080</v>
      </c>
      <c r="C3082" s="2" t="str">
        <f>VLOOKUP(B3082,'[1]Lien CP libelle produit'!$A$1:$B$5988,2,0)</f>
        <v>VAUCLUSE RG PINOT N</v>
      </c>
      <c r="D3082" s="3" t="s">
        <v>11</v>
      </c>
      <c r="E3082" s="3" t="s">
        <v>11</v>
      </c>
      <c r="F3082" s="3" t="s">
        <v>11</v>
      </c>
    </row>
    <row r="3083" spans="1:6" ht="15">
      <c r="A3083" s="5" t="s">
        <v>3697</v>
      </c>
      <c r="B3083" s="5" t="s">
        <v>3081</v>
      </c>
      <c r="C3083" s="2" t="str">
        <f>VLOOKUP(B3083,'[1]Lien CP libelle produit'!$A$1:$B$5988,2,0)</f>
        <v>VAUCLUSE RG SYRAH N</v>
      </c>
      <c r="D3083" s="6">
        <v>34.6075</v>
      </c>
      <c r="E3083" s="6">
        <v>2230.14</v>
      </c>
      <c r="F3083" s="6">
        <v>64</v>
      </c>
    </row>
    <row r="3084" spans="1:6" ht="15">
      <c r="A3084" s="5" t="s">
        <v>3697</v>
      </c>
      <c r="B3084" s="5" t="s">
        <v>3082</v>
      </c>
      <c r="C3084" s="2" t="str">
        <f>VLOOKUP(B3084,'[1]Lien CP libelle produit'!$A$1:$B$5988,2,0)</f>
        <v>VAUCLUSE RG CALADOC N</v>
      </c>
      <c r="D3084" s="6">
        <v>11.5215</v>
      </c>
      <c r="E3084" s="6">
        <v>562.86</v>
      </c>
      <c r="F3084" s="6">
        <v>49</v>
      </c>
    </row>
    <row r="3085" spans="1:6" ht="15">
      <c r="A3085" s="5" t="s">
        <v>3697</v>
      </c>
      <c r="B3085" s="5" t="s">
        <v>3083</v>
      </c>
      <c r="C3085" s="2" t="str">
        <f>VLOOKUP(B3085,'[1]Lien CP libelle produit'!$A$1:$B$5988,2,0)</f>
        <v>VAUCLUSE RG MOURVED.N</v>
      </c>
      <c r="D3085" s="3" t="s">
        <v>11</v>
      </c>
      <c r="E3085" s="3" t="s">
        <v>11</v>
      </c>
      <c r="F3085" s="3" t="s">
        <v>11</v>
      </c>
    </row>
    <row r="3086" spans="1:6" ht="15">
      <c r="A3086" s="5" t="s">
        <v>3697</v>
      </c>
      <c r="B3086" s="5" t="s">
        <v>3084</v>
      </c>
      <c r="C3086" s="2" t="str">
        <f>VLOOKUP(B3086,'[1]Lien CP libelle produit'!$A$1:$B$5988,2,0)</f>
        <v>VAUCLUSE RG GRENACHE N</v>
      </c>
      <c r="D3086" s="6">
        <v>28.9285</v>
      </c>
      <c r="E3086" s="6">
        <v>1633.53</v>
      </c>
      <c r="F3086" s="6">
        <v>56</v>
      </c>
    </row>
    <row r="3087" spans="1:6" ht="15">
      <c r="A3087" s="5" t="s">
        <v>3697</v>
      </c>
      <c r="B3087" s="5" t="s">
        <v>3085</v>
      </c>
      <c r="C3087" s="2" t="str">
        <f>VLOOKUP(B3087,'[1]Lien CP libelle produit'!$A$1:$B$5988,2,0)</f>
        <v>VAUCLUSE RG MERLOT N</v>
      </c>
      <c r="D3087" s="6">
        <v>60.4351</v>
      </c>
      <c r="E3087" s="6">
        <v>4261.68</v>
      </c>
      <c r="F3087" s="6">
        <v>71</v>
      </c>
    </row>
    <row r="3088" spans="1:6" ht="15">
      <c r="A3088" s="5" t="s">
        <v>3697</v>
      </c>
      <c r="B3088" s="5" t="s">
        <v>3086</v>
      </c>
      <c r="C3088" s="2" t="str">
        <f>VLOOKUP(B3088,'[1]Lien CP libelle produit'!$A$1:$B$5988,2,0)</f>
        <v>VAUCLUSE PRINCIP. ORANGE RG</v>
      </c>
      <c r="D3088" s="6">
        <v>101.0022</v>
      </c>
      <c r="E3088" s="6">
        <v>4704.02</v>
      </c>
      <c r="F3088" s="6">
        <v>47</v>
      </c>
    </row>
    <row r="3089" spans="1:6" ht="15">
      <c r="A3089" s="5" t="s">
        <v>3697</v>
      </c>
      <c r="B3089" s="5" t="s">
        <v>3087</v>
      </c>
      <c r="C3089" s="2" t="str">
        <f>VLOOKUP(B3089,'[1]Lien CP libelle produit'!$A$1:$B$5988,2,0)</f>
        <v>VAUCLUSE PRINCIP. O SYRAH N</v>
      </c>
      <c r="D3089" s="3" t="s">
        <v>11</v>
      </c>
      <c r="E3089" s="3" t="s">
        <v>11</v>
      </c>
      <c r="F3089" s="3" t="s">
        <v>11</v>
      </c>
    </row>
    <row r="3090" spans="1:6" ht="15">
      <c r="A3090" s="5" t="s">
        <v>3697</v>
      </c>
      <c r="B3090" s="5" t="s">
        <v>3088</v>
      </c>
      <c r="C3090" s="2" t="str">
        <f>VLOOKUP(B3090,'[1]Lien CP libelle produit'!$A$1:$B$5988,2,0)</f>
        <v>VAUCLUSE PRINCIP. O GRENACHE N</v>
      </c>
      <c r="D3090" s="3" t="s">
        <v>11</v>
      </c>
      <c r="E3090" s="3" t="s">
        <v>11</v>
      </c>
      <c r="F3090" s="3" t="s">
        <v>11</v>
      </c>
    </row>
    <row r="3091" spans="1:6" ht="15">
      <c r="A3091" s="5" t="s">
        <v>3697</v>
      </c>
      <c r="B3091" s="5" t="s">
        <v>3089</v>
      </c>
      <c r="C3091" s="2" t="str">
        <f>VLOOKUP(B3091,'[1]Lien CP libelle produit'!$A$1:$B$5988,2,0)</f>
        <v>VAUCLUSE PRINCIP. O MERLOT N</v>
      </c>
      <c r="D3091" s="6">
        <v>39.128699999999995</v>
      </c>
      <c r="E3091" s="6">
        <v>3037.24</v>
      </c>
      <c r="F3091" s="6">
        <v>78</v>
      </c>
    </row>
    <row r="3092" spans="1:6" ht="15">
      <c r="A3092" s="5" t="s">
        <v>3697</v>
      </c>
      <c r="B3092" s="5" t="s">
        <v>3090</v>
      </c>
      <c r="C3092" s="2" t="str">
        <f>VLOOKUP(B3092,'[1]Lien CP libelle produit'!$A$1:$B$5988,2,0)</f>
        <v>VAL DE LOIRE VENDEE RG</v>
      </c>
      <c r="D3092" s="6">
        <v>59.2486</v>
      </c>
      <c r="E3092" s="6">
        <v>3216.94</v>
      </c>
      <c r="F3092" s="6">
        <v>54</v>
      </c>
    </row>
    <row r="3093" spans="1:6" ht="15">
      <c r="A3093" s="5" t="s">
        <v>3697</v>
      </c>
      <c r="B3093" s="5" t="s">
        <v>3091</v>
      </c>
      <c r="C3093" s="2" t="str">
        <f>VLOOKUP(B3093,'[1]Lien CP libelle produit'!$A$1:$B$5988,2,0)</f>
        <v>VAL DE LOIRE VENDEE PINOT N</v>
      </c>
      <c r="D3093" s="3" t="s">
        <v>11</v>
      </c>
      <c r="E3093" s="3" t="s">
        <v>11</v>
      </c>
      <c r="F3093" s="3" t="s">
        <v>11</v>
      </c>
    </row>
    <row r="3094" spans="1:6" ht="15">
      <c r="A3094" s="5" t="s">
        <v>3697</v>
      </c>
      <c r="B3094" s="5" t="s">
        <v>3092</v>
      </c>
      <c r="C3094" s="2" t="str">
        <f>VLOOKUP(B3094,'[1]Lien CP libelle produit'!$A$1:$B$5988,2,0)</f>
        <v>VAL DE LOIRE VENDEE MERLOT N</v>
      </c>
      <c r="D3094" s="3" t="s">
        <v>11</v>
      </c>
      <c r="E3094" s="3" t="s">
        <v>11</v>
      </c>
      <c r="F3094" s="3" t="s">
        <v>11</v>
      </c>
    </row>
    <row r="3095" spans="1:6" ht="15">
      <c r="A3095" s="5" t="s">
        <v>3697</v>
      </c>
      <c r="B3095" s="5" t="s">
        <v>3093</v>
      </c>
      <c r="C3095" s="2" t="str">
        <f>VLOOKUP(B3095,'[1]Lien CP libelle produit'!$A$1:$B$5988,2,0)</f>
        <v>VAL DE LOIRE VIENNE PINOT N</v>
      </c>
      <c r="D3095" s="6">
        <v>12.4855</v>
      </c>
      <c r="E3095" s="6">
        <v>518.61</v>
      </c>
      <c r="F3095" s="6">
        <v>42</v>
      </c>
    </row>
    <row r="3096" spans="1:6" ht="15">
      <c r="A3096" s="5" t="s">
        <v>3697</v>
      </c>
      <c r="B3096" s="5" t="s">
        <v>3094</v>
      </c>
      <c r="C3096" s="2" t="str">
        <f>VLOOKUP(B3096,'[1]Lien CP libelle produit'!$A$1:$B$5988,2,0)</f>
        <v>VAL DE LOIRE VIENNE CABER.FR.N</v>
      </c>
      <c r="D3096" s="6">
        <v>16.8592</v>
      </c>
      <c r="E3096" s="6">
        <v>753.31</v>
      </c>
      <c r="F3096" s="6">
        <v>45</v>
      </c>
    </row>
    <row r="3097" spans="1:6" ht="15">
      <c r="A3097" s="5" t="s">
        <v>3697</v>
      </c>
      <c r="B3097" s="5" t="s">
        <v>3095</v>
      </c>
      <c r="C3097" s="2" t="str">
        <f>VLOOKUP(B3097,'[1]Lien CP libelle produit'!$A$1:$B$5988,2,0)</f>
        <v>VAL DE LOIRE VIENNE CAB.SAUV.N</v>
      </c>
      <c r="D3097" s="6">
        <v>1.0698</v>
      </c>
      <c r="E3097" s="3" t="s">
        <v>11</v>
      </c>
      <c r="F3097" s="3" t="s">
        <v>11</v>
      </c>
    </row>
    <row r="3098" spans="1:6" ht="15">
      <c r="A3098" s="5" t="s">
        <v>3697</v>
      </c>
      <c r="B3098" s="5" t="s">
        <v>3096</v>
      </c>
      <c r="C3098" s="2" t="str">
        <f>VLOOKUP(B3098,'[1]Lien CP libelle produit'!$A$1:$B$5988,2,0)</f>
        <v>VAL DE LOIRE VIENNE GAMAY N</v>
      </c>
      <c r="D3098" s="6">
        <v>3.0472</v>
      </c>
      <c r="E3098" s="6">
        <v>17.23</v>
      </c>
      <c r="F3098" s="6">
        <v>6</v>
      </c>
    </row>
    <row r="3099" spans="1:6" ht="15">
      <c r="A3099" s="5" t="s">
        <v>3697</v>
      </c>
      <c r="B3099" s="5" t="s">
        <v>3097</v>
      </c>
      <c r="C3099" s="2" t="str">
        <f>VLOOKUP(B3099,'[1]Lien CP libelle produit'!$A$1:$B$5988,2,0)</f>
        <v>VAL DE LOIRE VIENNE GROLLEAU N</v>
      </c>
      <c r="D3099" s="3" t="s">
        <v>11</v>
      </c>
      <c r="E3099" s="3" t="s">
        <v>11</v>
      </c>
      <c r="F3099" s="3" t="s">
        <v>11</v>
      </c>
    </row>
    <row r="3100" spans="1:6" ht="15">
      <c r="A3100" s="5" t="s">
        <v>3697</v>
      </c>
      <c r="B3100" s="5" t="s">
        <v>3098</v>
      </c>
      <c r="C3100" s="2" t="str">
        <f>VLOOKUP(B3100,'[1]Lien CP libelle produit'!$A$1:$B$5988,2,0)</f>
        <v>VAL DE LOIRE VIENNE MERLOT N</v>
      </c>
      <c r="D3100" s="3" t="s">
        <v>11</v>
      </c>
      <c r="E3100" s="3" t="s">
        <v>11</v>
      </c>
      <c r="F3100" s="3" t="s">
        <v>11</v>
      </c>
    </row>
    <row r="3101" spans="1:6" ht="15">
      <c r="A3101" s="5" t="s">
        <v>3697</v>
      </c>
      <c r="B3101" s="5" t="s">
        <v>3099</v>
      </c>
      <c r="C3101" s="2" t="str">
        <f>VLOOKUP(B3101,'[1]Lien CP libelle produit'!$A$1:$B$5988,2,0)</f>
        <v>HAUTE-VIENNE RG</v>
      </c>
      <c r="D3101" s="3" t="s">
        <v>11</v>
      </c>
      <c r="E3101" s="3" t="s">
        <v>11</v>
      </c>
      <c r="F3101" s="3" t="s">
        <v>11</v>
      </c>
    </row>
    <row r="3102" spans="1:6" ht="15">
      <c r="A3102" s="5" t="s">
        <v>3697</v>
      </c>
      <c r="B3102" s="5" t="s">
        <v>3100</v>
      </c>
      <c r="C3102" s="2" t="str">
        <f>VLOOKUP(B3102,'[1]Lien CP libelle produit'!$A$1:$B$5988,2,0)</f>
        <v>YONNE RGE</v>
      </c>
      <c r="D3102" s="6">
        <v>4.5246</v>
      </c>
      <c r="E3102" s="6">
        <v>171.24</v>
      </c>
      <c r="F3102" s="6">
        <v>38</v>
      </c>
    </row>
    <row r="3103" spans="1:6" ht="15">
      <c r="A3103" s="5" t="s">
        <v>3697</v>
      </c>
      <c r="B3103" s="5" t="s">
        <v>3101</v>
      </c>
      <c r="C3103" s="2" t="str">
        <f>VLOOKUP(B3103,'[1]Lien CP libelle produit'!$A$1:$B$5988,2,0)</f>
        <v>YONNE RGE PINOT N</v>
      </c>
      <c r="D3103" s="3" t="s">
        <v>11</v>
      </c>
      <c r="E3103" s="3" t="s">
        <v>11</v>
      </c>
      <c r="F3103" s="3" t="s">
        <v>11</v>
      </c>
    </row>
    <row r="3104" spans="1:6" ht="15">
      <c r="A3104" s="5" t="s">
        <v>3697</v>
      </c>
      <c r="B3104" s="5" t="s">
        <v>3102</v>
      </c>
      <c r="C3104" s="2" t="str">
        <f>VLOOKUP(B3104,'[1]Lien CP libelle produit'!$A$1:$B$5988,2,0)</f>
        <v>AUDE COTES PROUILHE CABER.FR.N</v>
      </c>
      <c r="D3104" s="3" t="s">
        <v>11</v>
      </c>
      <c r="E3104" s="3" t="s">
        <v>11</v>
      </c>
      <c r="F3104" s="3" t="s">
        <v>11</v>
      </c>
    </row>
    <row r="3105" spans="1:6" ht="15">
      <c r="A3105" s="5" t="s">
        <v>3697</v>
      </c>
      <c r="B3105" s="5" t="s">
        <v>3103</v>
      </c>
      <c r="C3105" s="2" t="str">
        <f>VLOOKUP(B3105,'[1]Lien CP libelle produit'!$A$1:$B$5988,2,0)</f>
        <v>AUDE COTES PROUILHE CAB.SAUV.N</v>
      </c>
      <c r="D3105" s="3" t="s">
        <v>11</v>
      </c>
      <c r="E3105" s="3" t="s">
        <v>11</v>
      </c>
      <c r="F3105" s="3" t="s">
        <v>11</v>
      </c>
    </row>
    <row r="3106" spans="1:6" ht="15">
      <c r="A3106" s="5" t="s">
        <v>3697</v>
      </c>
      <c r="B3106" s="5" t="s">
        <v>3104</v>
      </c>
      <c r="C3106" s="2" t="str">
        <f>VLOOKUP(B3106,'[1]Lien CP libelle produit'!$A$1:$B$5988,2,0)</f>
        <v>AUDE COTES PROUILHE MERLOT N</v>
      </c>
      <c r="D3106" s="3" t="s">
        <v>11</v>
      </c>
      <c r="E3106" s="3" t="s">
        <v>11</v>
      </c>
      <c r="F3106" s="3" t="s">
        <v>11</v>
      </c>
    </row>
    <row r="3107" spans="1:6" ht="15">
      <c r="A3107" s="5" t="s">
        <v>3697</v>
      </c>
      <c r="B3107" s="5" t="s">
        <v>3105</v>
      </c>
      <c r="C3107" s="2" t="str">
        <f>VLOOKUP(B3107,'[1]Lien CP libelle produit'!$A$1:$B$5988,2,0)</f>
        <v>AUDE PAYS CUCUGNAN RG</v>
      </c>
      <c r="D3107" s="6">
        <v>93.2098</v>
      </c>
      <c r="E3107" s="6">
        <v>1861.95</v>
      </c>
      <c r="F3107" s="6">
        <v>20</v>
      </c>
    </row>
    <row r="3108" spans="1:6" ht="15">
      <c r="A3108" s="5" t="s">
        <v>3697</v>
      </c>
      <c r="B3108" s="5" t="s">
        <v>3106</v>
      </c>
      <c r="C3108" s="2" t="str">
        <f>VLOOKUP(B3108,'[1]Lien CP libelle produit'!$A$1:$B$5988,2,0)</f>
        <v>HTE VALLEE AUDE RG</v>
      </c>
      <c r="D3108" s="6">
        <v>69.2069</v>
      </c>
      <c r="E3108" s="6">
        <v>3377.34</v>
      </c>
      <c r="F3108" s="6">
        <v>49</v>
      </c>
    </row>
    <row r="3109" spans="1:6" ht="15">
      <c r="A3109" s="5" t="s">
        <v>3697</v>
      </c>
      <c r="B3109" s="5" t="s">
        <v>3107</v>
      </c>
      <c r="C3109" s="2" t="str">
        <f>VLOOKUP(B3109,'[1]Lien CP libelle produit'!$A$1:$B$5988,2,0)</f>
        <v>HTE VALLEE AUDE RG PINOT N</v>
      </c>
      <c r="D3109" s="3" t="s">
        <v>11</v>
      </c>
      <c r="E3109" s="3" t="s">
        <v>11</v>
      </c>
      <c r="F3109" s="3" t="s">
        <v>11</v>
      </c>
    </row>
    <row r="3110" spans="1:6" ht="15">
      <c r="A3110" s="5" t="s">
        <v>3697</v>
      </c>
      <c r="B3110" s="5" t="s">
        <v>3108</v>
      </c>
      <c r="C3110" s="2" t="str">
        <f>VLOOKUP(B3110,'[1]Lien CP libelle produit'!$A$1:$B$5988,2,0)</f>
        <v>AUDE HAUTERIVE RG</v>
      </c>
      <c r="D3110" s="6">
        <v>77.7639</v>
      </c>
      <c r="E3110" s="6">
        <v>3207.11</v>
      </c>
      <c r="F3110" s="6">
        <v>41</v>
      </c>
    </row>
    <row r="3111" spans="1:6" ht="15">
      <c r="A3111" s="5" t="s">
        <v>3697</v>
      </c>
      <c r="B3111" s="5" t="s">
        <v>3109</v>
      </c>
      <c r="C3111" s="2" t="str">
        <f>VLOOKUP(B3111,'[1]Lien CP libelle produit'!$A$1:$B$5988,2,0)</f>
        <v>AUDE HAUTERIVE RG SYRAH N</v>
      </c>
      <c r="D3111" s="3" t="s">
        <v>11</v>
      </c>
      <c r="E3111" s="3" t="s">
        <v>11</v>
      </c>
      <c r="F3111" s="3" t="s">
        <v>11</v>
      </c>
    </row>
    <row r="3112" spans="1:6" ht="15">
      <c r="A3112" s="5" t="s">
        <v>3697</v>
      </c>
      <c r="B3112" s="5" t="s">
        <v>3110</v>
      </c>
      <c r="C3112" s="2" t="str">
        <f>VLOOKUP(B3112,'[1]Lien CP libelle produit'!$A$1:$B$5988,2,0)</f>
        <v>AUDE HAUTERIVE RG CARIGNAN N</v>
      </c>
      <c r="D3112" s="3" t="s">
        <v>11</v>
      </c>
      <c r="E3112" s="3" t="s">
        <v>11</v>
      </c>
      <c r="F3112" s="3" t="s">
        <v>11</v>
      </c>
    </row>
    <row r="3113" spans="1:6" ht="15">
      <c r="A3113" s="5" t="s">
        <v>3697</v>
      </c>
      <c r="B3113" s="5" t="s">
        <v>3111</v>
      </c>
      <c r="C3113" s="2" t="str">
        <f>VLOOKUP(B3113,'[1]Lien CP libelle produit'!$A$1:$B$5988,2,0)</f>
        <v>AUDE HAUTERIVE RG GRENACHE N</v>
      </c>
      <c r="D3113" s="3" t="s">
        <v>11</v>
      </c>
      <c r="E3113" s="3" t="s">
        <v>11</v>
      </c>
      <c r="F3113" s="3" t="s">
        <v>11</v>
      </c>
    </row>
    <row r="3114" spans="1:6" ht="15">
      <c r="A3114" s="5" t="s">
        <v>3697</v>
      </c>
      <c r="B3114" s="5" t="s">
        <v>3112</v>
      </c>
      <c r="C3114" s="2" t="str">
        <f>VLOOKUP(B3114,'[1]Lien CP libelle produit'!$A$1:$B$5988,2,0)</f>
        <v>CTX PEYRIAC HAUTS BADENS RG</v>
      </c>
      <c r="D3114" s="3" t="s">
        <v>11</v>
      </c>
      <c r="E3114" s="3" t="s">
        <v>11</v>
      </c>
      <c r="F3114" s="3" t="s">
        <v>11</v>
      </c>
    </row>
    <row r="3115" spans="1:6" ht="15">
      <c r="A3115" s="5" t="s">
        <v>3697</v>
      </c>
      <c r="B3115" s="5" t="s">
        <v>3113</v>
      </c>
      <c r="C3115" s="2" t="str">
        <f>VLOOKUP(B3115,'[1]Lien CP libelle produit'!$A$1:$B$5988,2,0)</f>
        <v>VALLEE TORGAN RG</v>
      </c>
      <c r="D3115" s="6">
        <v>41.5491</v>
      </c>
      <c r="E3115" s="6">
        <v>1099.8999999999999</v>
      </c>
      <c r="F3115" s="6">
        <v>26</v>
      </c>
    </row>
    <row r="3116" spans="1:6" ht="15">
      <c r="A3116" s="5" t="s">
        <v>3697</v>
      </c>
      <c r="B3116" s="5" t="s">
        <v>3114</v>
      </c>
      <c r="C3116" s="2" t="str">
        <f>VLOOKUP(B3116,'[1]Lien CP libelle produit'!$A$1:$B$5988,2,0)</f>
        <v>VALLEE TORGAN RG MARSELAN N</v>
      </c>
      <c r="D3116" s="3" t="s">
        <v>11</v>
      </c>
      <c r="E3116" s="3" t="s">
        <v>11</v>
      </c>
      <c r="F3116" s="3" t="s">
        <v>11</v>
      </c>
    </row>
    <row r="3117" spans="1:6" ht="15">
      <c r="A3117" s="5" t="s">
        <v>3697</v>
      </c>
      <c r="B3117" s="5" t="s">
        <v>3115</v>
      </c>
      <c r="C3117" s="2" t="str">
        <f>VLOOKUP(B3117,'[1]Lien CP libelle produit'!$A$1:$B$5988,2,0)</f>
        <v>AUDE VAL CESSE RG</v>
      </c>
      <c r="D3117" s="3" t="s">
        <v>11</v>
      </c>
      <c r="E3117" s="3" t="s">
        <v>11</v>
      </c>
      <c r="F3117" s="3" t="s">
        <v>11</v>
      </c>
    </row>
    <row r="3118" spans="1:6" ht="15">
      <c r="A3118" s="5" t="s">
        <v>3697</v>
      </c>
      <c r="B3118" s="5" t="s">
        <v>3116</v>
      </c>
      <c r="C3118" s="2" t="str">
        <f>VLOOKUP(B3118,'[1]Lien CP libelle produit'!$A$1:$B$5988,2,0)</f>
        <v>AUDE VAL DAGNE RG</v>
      </c>
      <c r="D3118" s="3" t="s">
        <v>11</v>
      </c>
      <c r="E3118" s="3" t="s">
        <v>11</v>
      </c>
      <c r="F3118" s="3" t="s">
        <v>11</v>
      </c>
    </row>
    <row r="3119" spans="1:6" ht="15">
      <c r="A3119" s="5" t="s">
        <v>3697</v>
      </c>
      <c r="B3119" s="5" t="s">
        <v>3117</v>
      </c>
      <c r="C3119" s="2" t="str">
        <f>VLOOKUP(B3119,'[1]Lien CP libelle produit'!$A$1:$B$5988,2,0)</f>
        <v>AUDE VAL DAGNE RG Multi CPG</v>
      </c>
      <c r="D3119" s="3" t="s">
        <v>11</v>
      </c>
      <c r="E3119" s="3" t="s">
        <v>11</v>
      </c>
      <c r="F3119" s="3" t="s">
        <v>11</v>
      </c>
    </row>
    <row r="3120" spans="1:6" ht="15">
      <c r="A3120" s="5" t="s">
        <v>3697</v>
      </c>
      <c r="B3120" s="5" t="s">
        <v>3118</v>
      </c>
      <c r="C3120" s="2" t="str">
        <f>VLOOKUP(B3120,'[1]Lien CP libelle produit'!$A$1:$B$5988,2,0)</f>
        <v>VALLEE PARADIS RG</v>
      </c>
      <c r="D3120" s="6">
        <v>102.7695</v>
      </c>
      <c r="E3120" s="6">
        <v>3669.77</v>
      </c>
      <c r="F3120" s="6">
        <v>36</v>
      </c>
    </row>
    <row r="3121" spans="1:6" ht="15">
      <c r="A3121" s="5" t="s">
        <v>3697</v>
      </c>
      <c r="B3121" s="5" t="s">
        <v>3119</v>
      </c>
      <c r="C3121" s="2" t="str">
        <f>VLOOKUP(B3121,'[1]Lien CP libelle produit'!$A$1:$B$5988,2,0)</f>
        <v>VALLEE PARADIS RG MERLOT N</v>
      </c>
      <c r="D3121" s="3" t="s">
        <v>11</v>
      </c>
      <c r="E3121" s="3" t="s">
        <v>11</v>
      </c>
      <c r="F3121" s="3" t="s">
        <v>11</v>
      </c>
    </row>
    <row r="3122" spans="1:6" ht="15">
      <c r="A3122" s="5" t="s">
        <v>3697</v>
      </c>
      <c r="B3122" s="5" t="s">
        <v>3120</v>
      </c>
      <c r="C3122" s="2" t="str">
        <f>VLOOKUP(B3122,'[1]Lien CP libelle produit'!$A$1:$B$5988,2,0)</f>
        <v>PAYS HERAULT CTX BESSILLES RG</v>
      </c>
      <c r="D3122" s="6">
        <v>45.816</v>
      </c>
      <c r="E3122" s="6">
        <v>3613.36</v>
      </c>
      <c r="F3122" s="6">
        <v>79</v>
      </c>
    </row>
    <row r="3123" spans="1:6" ht="15">
      <c r="A3123" s="5" t="s">
        <v>3697</v>
      </c>
      <c r="B3123" s="5" t="s">
        <v>3121</v>
      </c>
      <c r="C3123" s="2" t="str">
        <f>VLOOKUP(B3123,'[1]Lien CP libelle produit'!$A$1:$B$5988,2,0)</f>
        <v>CTX ENSERUNE RG</v>
      </c>
      <c r="D3123" s="6">
        <v>47.4643</v>
      </c>
      <c r="E3123" s="6">
        <v>2821.23</v>
      </c>
      <c r="F3123" s="6">
        <v>59</v>
      </c>
    </row>
    <row r="3124" spans="1:6" ht="15">
      <c r="A3124" s="5" t="s">
        <v>3697</v>
      </c>
      <c r="B3124" s="5" t="s">
        <v>3122</v>
      </c>
      <c r="C3124" s="2" t="str">
        <f>VLOOKUP(B3124,'[1]Lien CP libelle produit'!$A$1:$B$5988,2,0)</f>
        <v>PAYS HERAULT CTX FONCAUDE RG</v>
      </c>
      <c r="D3124" s="6">
        <v>15.5475</v>
      </c>
      <c r="E3124" s="6">
        <v>1436.6599999999999</v>
      </c>
      <c r="F3124" s="6">
        <v>92</v>
      </c>
    </row>
    <row r="3125" spans="1:6" ht="15">
      <c r="A3125" s="5" t="s">
        <v>3697</v>
      </c>
      <c r="B3125" s="5" t="s">
        <v>3123</v>
      </c>
      <c r="C3125" s="2" t="str">
        <f>VLOOKUP(B3125,'[1]Lien CP libelle produit'!$A$1:$B$5988,2,0)</f>
        <v>PAYS D'HERAULT CTX MURVIEL RG</v>
      </c>
      <c r="D3125" s="6">
        <v>12.3995</v>
      </c>
      <c r="E3125" s="6">
        <v>283.5</v>
      </c>
      <c r="F3125" s="6">
        <v>23</v>
      </c>
    </row>
    <row r="3126" spans="1:6" ht="15">
      <c r="A3126" s="5" t="s">
        <v>3697</v>
      </c>
      <c r="B3126" s="5" t="s">
        <v>3124</v>
      </c>
      <c r="C3126" s="2" t="str">
        <f>VLOOKUP(B3126,'[1]Lien CP libelle produit'!$A$1:$B$5988,2,0)</f>
        <v>PAYS D'HERAULT CTX Multi CPG</v>
      </c>
      <c r="D3126" s="3" t="s">
        <v>11</v>
      </c>
      <c r="E3126" s="3" t="s">
        <v>11</v>
      </c>
      <c r="F3126" s="3" t="s">
        <v>11</v>
      </c>
    </row>
    <row r="3127" spans="1:6" ht="15">
      <c r="A3127" s="5" t="s">
        <v>3697</v>
      </c>
      <c r="B3127" s="5" t="s">
        <v>3125</v>
      </c>
      <c r="C3127" s="2" t="str">
        <f>VLOOKUP(B3127,'[1]Lien CP libelle produit'!$A$1:$B$5988,2,0)</f>
        <v>PAYS D'HERAULT CTX ALIC.H.B.N</v>
      </c>
      <c r="D3127" s="3" t="s">
        <v>11</v>
      </c>
      <c r="E3127" s="3" t="s">
        <v>11</v>
      </c>
      <c r="F3127" s="3" t="s">
        <v>11</v>
      </c>
    </row>
    <row r="3128" spans="1:6" ht="15">
      <c r="A3128" s="5" t="s">
        <v>3697</v>
      </c>
      <c r="B3128" s="5" t="s">
        <v>3126</v>
      </c>
      <c r="C3128" s="2" t="str">
        <f>VLOOKUP(B3128,'[1]Lien CP libelle produit'!$A$1:$B$5988,2,0)</f>
        <v>PAYS D'HERAULT CTX SALAGOU RG</v>
      </c>
      <c r="D3128" s="6">
        <v>37.4105</v>
      </c>
      <c r="E3128" s="6">
        <v>2149.58</v>
      </c>
      <c r="F3128" s="6">
        <v>57</v>
      </c>
    </row>
    <row r="3129" spans="1:6" ht="15">
      <c r="A3129" s="5" t="s">
        <v>3697</v>
      </c>
      <c r="B3129" s="5" t="s">
        <v>3127</v>
      </c>
      <c r="C3129" s="2" t="str">
        <f>VLOOKUP(B3129,'[1]Lien CP libelle produit'!$A$1:$B$5988,2,0)</f>
        <v>PAYS D'HERAULT COTES BRIAN RG</v>
      </c>
      <c r="D3129" s="6">
        <v>28.8032</v>
      </c>
      <c r="E3129" s="6">
        <v>1270.28</v>
      </c>
      <c r="F3129" s="6">
        <v>44</v>
      </c>
    </row>
    <row r="3130" spans="1:6" ht="15">
      <c r="A3130" s="5" t="s">
        <v>3697</v>
      </c>
      <c r="B3130" s="5" t="s">
        <v>3128</v>
      </c>
      <c r="C3130" s="2" t="str">
        <f>VLOOKUP(B3130,'[1]Lien CP libelle produit'!$A$1:$B$5988,2,0)</f>
        <v>PAYS HERAULT COTES CERESSOU RG</v>
      </c>
      <c r="D3130" s="6">
        <v>175.6438</v>
      </c>
      <c r="E3130" s="6">
        <v>17169.56</v>
      </c>
      <c r="F3130" s="6">
        <v>98</v>
      </c>
    </row>
    <row r="3131" spans="1:6" ht="15">
      <c r="A3131" s="5" t="s">
        <v>3697</v>
      </c>
      <c r="B3131" s="5" t="s">
        <v>3129</v>
      </c>
      <c r="C3131" s="2" t="str">
        <f>VLOOKUP(B3131,'[1]Lien CP libelle produit'!$A$1:$B$5988,2,0)</f>
        <v>COTES THAU RG</v>
      </c>
      <c r="D3131" s="6">
        <v>75.8504</v>
      </c>
      <c r="E3131" s="6">
        <v>4641.82</v>
      </c>
      <c r="F3131" s="6">
        <v>61</v>
      </c>
    </row>
    <row r="3132" spans="1:6" ht="15">
      <c r="A3132" s="5" t="s">
        <v>3697</v>
      </c>
      <c r="B3132" s="5" t="s">
        <v>3130</v>
      </c>
      <c r="C3132" s="2" t="str">
        <f>VLOOKUP(B3132,'[1]Lien CP libelle produit'!$A$1:$B$5988,2,0)</f>
        <v>COTES THONGUE RG</v>
      </c>
      <c r="D3132" s="6">
        <v>337.7144</v>
      </c>
      <c r="E3132" s="6">
        <v>13741.08</v>
      </c>
      <c r="F3132" s="6">
        <v>41</v>
      </c>
    </row>
    <row r="3133" spans="1:6" ht="15">
      <c r="A3133" s="5" t="s">
        <v>3697</v>
      </c>
      <c r="B3133" s="5" t="s">
        <v>3131</v>
      </c>
      <c r="C3133" s="2" t="str">
        <f>VLOOKUP(B3133,'[1]Lien CP libelle produit'!$A$1:$B$5988,2,0)</f>
        <v>COTES THONGUE RG Multi CPG</v>
      </c>
      <c r="D3133" s="6">
        <v>19.2799</v>
      </c>
      <c r="E3133" s="6">
        <v>1524.62</v>
      </c>
      <c r="F3133" s="6">
        <v>79</v>
      </c>
    </row>
    <row r="3134" spans="1:6" ht="15">
      <c r="A3134" s="5" t="s">
        <v>3697</v>
      </c>
      <c r="B3134" s="5" t="s">
        <v>3132</v>
      </c>
      <c r="C3134" s="2" t="str">
        <f>VLOOKUP(B3134,'[1]Lien CP libelle produit'!$A$1:$B$5988,2,0)</f>
        <v>COTES THONGUE RG PINOT N</v>
      </c>
      <c r="D3134" s="3" t="s">
        <v>11</v>
      </c>
      <c r="E3134" s="3" t="s">
        <v>11</v>
      </c>
      <c r="F3134" s="3" t="s">
        <v>11</v>
      </c>
    </row>
    <row r="3135" spans="1:6" ht="15">
      <c r="A3135" s="5" t="s">
        <v>3697</v>
      </c>
      <c r="B3135" s="5" t="s">
        <v>3133</v>
      </c>
      <c r="C3135" s="2" t="str">
        <f>VLOOKUP(B3135,'[1]Lien CP libelle produit'!$A$1:$B$5988,2,0)</f>
        <v>COTES THONGUE RG TEMPRAN.N</v>
      </c>
      <c r="D3135" s="3" t="s">
        <v>11</v>
      </c>
      <c r="E3135" s="3" t="s">
        <v>11</v>
      </c>
      <c r="F3135" s="3" t="s">
        <v>11</v>
      </c>
    </row>
    <row r="3136" spans="1:6" ht="15">
      <c r="A3136" s="5" t="s">
        <v>3697</v>
      </c>
      <c r="B3136" s="5" t="s">
        <v>3134</v>
      </c>
      <c r="C3136" s="2" t="str">
        <f>VLOOKUP(B3136,'[1]Lien CP libelle produit'!$A$1:$B$5988,2,0)</f>
        <v>ST GUILHEM RG</v>
      </c>
      <c r="D3136" s="6">
        <v>395.5513</v>
      </c>
      <c r="E3136" s="6">
        <v>20018.53</v>
      </c>
      <c r="F3136" s="6">
        <v>51</v>
      </c>
    </row>
    <row r="3137" spans="1:6" ht="15">
      <c r="A3137" s="5" t="s">
        <v>3697</v>
      </c>
      <c r="B3137" s="5" t="s">
        <v>3135</v>
      </c>
      <c r="C3137" s="2" t="str">
        <f>VLOOKUP(B3137,'[1]Lien CP libelle produit'!$A$1:$B$5988,2,0)</f>
        <v>ST GUILHEM RG Multi CPG</v>
      </c>
      <c r="D3137" s="3" t="s">
        <v>11</v>
      </c>
      <c r="E3137" s="3" t="s">
        <v>11</v>
      </c>
      <c r="F3137" s="3" t="s">
        <v>11</v>
      </c>
    </row>
    <row r="3138" spans="1:6" ht="15">
      <c r="A3138" s="5" t="s">
        <v>3697</v>
      </c>
      <c r="B3138" s="5" t="s">
        <v>3136</v>
      </c>
      <c r="C3138" s="2" t="str">
        <f>VLOOKUP(B3138,'[1]Lien CP libelle produit'!$A$1:$B$5988,2,0)</f>
        <v>ST GUILHEM RG SYRAH N</v>
      </c>
      <c r="D3138" s="3" t="s">
        <v>11</v>
      </c>
      <c r="E3138" s="3" t="s">
        <v>11</v>
      </c>
      <c r="F3138" s="3" t="s">
        <v>11</v>
      </c>
    </row>
    <row r="3139" spans="1:6" ht="15">
      <c r="A3139" s="5" t="s">
        <v>3697</v>
      </c>
      <c r="B3139" s="5" t="s">
        <v>3137</v>
      </c>
      <c r="C3139" s="2" t="str">
        <f>VLOOKUP(B3139,'[1]Lien CP libelle produit'!$A$1:$B$5988,2,0)</f>
        <v>ST GUILHEM RG PT.VERD.N</v>
      </c>
      <c r="D3139" s="3" t="s">
        <v>11</v>
      </c>
      <c r="E3139" s="3" t="s">
        <v>11</v>
      </c>
      <c r="F3139" s="3" t="s">
        <v>11</v>
      </c>
    </row>
    <row r="3140" spans="1:6" ht="15">
      <c r="A3140" s="5" t="s">
        <v>3697</v>
      </c>
      <c r="B3140" s="5" t="s">
        <v>3138</v>
      </c>
      <c r="C3140" s="2" t="str">
        <f>VLOOKUP(B3140,'[1]Lien CP libelle produit'!$A$1:$B$5988,2,0)</f>
        <v>ST GUILHEM RG MOURVED.N</v>
      </c>
      <c r="D3140" s="3" t="s">
        <v>11</v>
      </c>
      <c r="E3140" s="3" t="s">
        <v>11</v>
      </c>
      <c r="F3140" s="3" t="s">
        <v>11</v>
      </c>
    </row>
    <row r="3141" spans="1:6" ht="15">
      <c r="A3141" s="5" t="s">
        <v>3697</v>
      </c>
      <c r="B3141" s="5" t="s">
        <v>3139</v>
      </c>
      <c r="C3141" s="2" t="str">
        <f>VLOOKUP(B3141,'[1]Lien CP libelle produit'!$A$1:$B$5988,2,0)</f>
        <v>ST GUILHEM RG CAB.SAUV.N</v>
      </c>
      <c r="D3141" s="6">
        <v>11.9013</v>
      </c>
      <c r="E3141" s="6">
        <v>620.06</v>
      </c>
      <c r="F3141" s="6">
        <v>52</v>
      </c>
    </row>
    <row r="3142" spans="1:6" ht="15">
      <c r="A3142" s="5" t="s">
        <v>3697</v>
      </c>
      <c r="B3142" s="5" t="s">
        <v>3140</v>
      </c>
      <c r="C3142" s="2" t="str">
        <f>VLOOKUP(B3142,'[1]Lien CP libelle produit'!$A$1:$B$5988,2,0)</f>
        <v>ST GUILHEM RG CARIGNAN N</v>
      </c>
      <c r="D3142" s="6">
        <v>1.3081</v>
      </c>
      <c r="E3142" s="6">
        <v>83.28</v>
      </c>
      <c r="F3142" s="6">
        <v>64</v>
      </c>
    </row>
    <row r="3143" spans="1:6" ht="15">
      <c r="A3143" s="5" t="s">
        <v>3697</v>
      </c>
      <c r="B3143" s="5" t="s">
        <v>3141</v>
      </c>
      <c r="C3143" s="2" t="str">
        <f>VLOOKUP(B3143,'[1]Lien CP libelle produit'!$A$1:$B$5988,2,0)</f>
        <v>ST GUILHEM RG CINSAUT N</v>
      </c>
      <c r="D3143" s="6">
        <v>2.7864</v>
      </c>
      <c r="E3143" s="6">
        <v>150.1</v>
      </c>
      <c r="F3143" s="6">
        <v>54</v>
      </c>
    </row>
    <row r="3144" spans="1:6" ht="15">
      <c r="A3144" s="5" t="s">
        <v>3697</v>
      </c>
      <c r="B3144" s="5" t="s">
        <v>3142</v>
      </c>
      <c r="C3144" s="2" t="str">
        <f>VLOOKUP(B3144,'[1]Lien CP libelle produit'!$A$1:$B$5988,2,0)</f>
        <v>ST GUILHEM RG GRENACHE N</v>
      </c>
      <c r="D3144" s="6">
        <v>6.5608</v>
      </c>
      <c r="E3144" s="6">
        <v>587.5100000000001</v>
      </c>
      <c r="F3144" s="6">
        <v>90</v>
      </c>
    </row>
    <row r="3145" spans="1:6" ht="15">
      <c r="A3145" s="5" t="s">
        <v>3697</v>
      </c>
      <c r="B3145" s="5" t="s">
        <v>3143</v>
      </c>
      <c r="C3145" s="2" t="str">
        <f>VLOOKUP(B3145,'[1]Lien CP libelle produit'!$A$1:$B$5988,2,0)</f>
        <v>ST GUILHEM RG MERLOT N</v>
      </c>
      <c r="D3145" s="6">
        <v>25.6721</v>
      </c>
      <c r="E3145" s="6">
        <v>1466.43</v>
      </c>
      <c r="F3145" s="6">
        <v>57</v>
      </c>
    </row>
    <row r="3146" spans="1:6" ht="15">
      <c r="A3146" s="5" t="s">
        <v>3697</v>
      </c>
      <c r="B3146" s="5" t="s">
        <v>3144</v>
      </c>
      <c r="C3146" s="2" t="str">
        <f>VLOOKUP(B3146,'[1]Lien CP libelle produit'!$A$1:$B$5988,2,0)</f>
        <v>ST GUILHEM RG MORRAST.N</v>
      </c>
      <c r="D3146" s="3" t="s">
        <v>11</v>
      </c>
      <c r="E3146" s="3" t="s">
        <v>11</v>
      </c>
      <c r="F3146" s="3" t="s">
        <v>11</v>
      </c>
    </row>
    <row r="3147" spans="1:6" ht="15">
      <c r="A3147" s="5" t="s">
        <v>3697</v>
      </c>
      <c r="B3147" s="5" t="s">
        <v>3145</v>
      </c>
      <c r="C3147" s="2" t="str">
        <f>VLOOKUP(B3147,'[1]Lien CP libelle produit'!$A$1:$B$5988,2,0)</f>
        <v>ST GUILHEM VRS RG</v>
      </c>
      <c r="D3147" s="3" t="s">
        <v>11</v>
      </c>
      <c r="E3147" s="3" t="s">
        <v>11</v>
      </c>
      <c r="F3147" s="3" t="s">
        <v>11</v>
      </c>
    </row>
    <row r="3148" spans="1:6" ht="15">
      <c r="A3148" s="5" t="s">
        <v>3697</v>
      </c>
      <c r="B3148" s="5" t="s">
        <v>3146</v>
      </c>
      <c r="C3148" s="2" t="str">
        <f>VLOOKUP(B3148,'[1]Lien CP libelle produit'!$A$1:$B$5988,2,0)</f>
        <v>HTE VALLEE ORB RG</v>
      </c>
      <c r="D3148" s="6">
        <v>44.7577</v>
      </c>
      <c r="E3148" s="6">
        <v>1494.5500000000002</v>
      </c>
      <c r="F3148" s="6">
        <v>33</v>
      </c>
    </row>
    <row r="3149" spans="1:6" ht="15">
      <c r="A3149" s="5" t="s">
        <v>3697</v>
      </c>
      <c r="B3149" s="5" t="s">
        <v>3147</v>
      </c>
      <c r="C3149" s="2" t="str">
        <f>VLOOKUP(B3149,'[1]Lien CP libelle produit'!$A$1:$B$5988,2,0)</f>
        <v>HTE VALLEE ORB RG GRENACHE N</v>
      </c>
      <c r="D3149" s="3" t="s">
        <v>11</v>
      </c>
      <c r="E3149" s="3" t="s">
        <v>11</v>
      </c>
      <c r="F3149" s="3" t="s">
        <v>11</v>
      </c>
    </row>
    <row r="3150" spans="1:6" ht="15">
      <c r="A3150" s="5" t="s">
        <v>3697</v>
      </c>
      <c r="B3150" s="5" t="s">
        <v>3148</v>
      </c>
      <c r="C3150" s="2" t="str">
        <f>VLOOKUP(B3150,'[1]Lien CP libelle produit'!$A$1:$B$5988,2,0)</f>
        <v>PAYS D'HERAULT MONT BAUDILE RG</v>
      </c>
      <c r="D3150" s="6">
        <v>114.8026</v>
      </c>
      <c r="E3150" s="6">
        <v>9388.390000000001</v>
      </c>
      <c r="F3150" s="6">
        <v>82</v>
      </c>
    </row>
    <row r="3151" spans="1:6" ht="15">
      <c r="A3151" s="5" t="s">
        <v>3697</v>
      </c>
      <c r="B3151" s="5" t="s">
        <v>3149</v>
      </c>
      <c r="C3151" s="2" t="str">
        <f>VLOOKUP(B3151,'[1]Lien CP libelle produit'!$A$1:$B$5988,2,0)</f>
        <v>PAYS D'HERAULT MONT SYRAH N</v>
      </c>
      <c r="D3151" s="3" t="s">
        <v>11</v>
      </c>
      <c r="E3151" s="3" t="s">
        <v>11</v>
      </c>
      <c r="F3151" s="3" t="s">
        <v>11</v>
      </c>
    </row>
    <row r="3152" spans="1:6" ht="15">
      <c r="A3152" s="5" t="s">
        <v>3697</v>
      </c>
      <c r="B3152" s="5" t="s">
        <v>3150</v>
      </c>
      <c r="C3152" s="2" t="str">
        <f>VLOOKUP(B3152,'[1]Lien CP libelle produit'!$A$1:$B$5988,2,0)</f>
        <v>PAYS D'HERAULT MONT CARIGNAN N</v>
      </c>
      <c r="D3152" s="3" t="s">
        <v>11</v>
      </c>
      <c r="E3152" s="3" t="s">
        <v>11</v>
      </c>
      <c r="F3152" s="3" t="s">
        <v>11</v>
      </c>
    </row>
    <row r="3153" spans="1:6" ht="15">
      <c r="A3153" s="5" t="s">
        <v>3697</v>
      </c>
      <c r="B3153" s="5" t="s">
        <v>3151</v>
      </c>
      <c r="C3153" s="2" t="str">
        <f>VLOOKUP(B3153,'[1]Lien CP libelle produit'!$A$1:$B$5988,2,0)</f>
        <v>PAYS D'HERAULT MONT GRENACHE N</v>
      </c>
      <c r="D3153" s="3" t="s">
        <v>11</v>
      </c>
      <c r="E3153" s="3" t="s">
        <v>11</v>
      </c>
      <c r="F3153" s="3" t="s">
        <v>11</v>
      </c>
    </row>
    <row r="3154" spans="1:6" ht="15">
      <c r="A3154" s="5" t="s">
        <v>3697</v>
      </c>
      <c r="B3154" s="5" t="s">
        <v>3152</v>
      </c>
      <c r="C3154" s="2" t="str">
        <f>VLOOKUP(B3154,'[1]Lien CP libelle produit'!$A$1:$B$5988,2,0)</f>
        <v>PAYS D'HERAULT MONTS GRAGE RG</v>
      </c>
      <c r="D3154" s="6">
        <v>23.3296</v>
      </c>
      <c r="E3154" s="6">
        <v>727.46</v>
      </c>
      <c r="F3154" s="6">
        <v>31</v>
      </c>
    </row>
    <row r="3155" spans="1:6" ht="15">
      <c r="A3155" s="5" t="s">
        <v>3697</v>
      </c>
      <c r="B3155" s="5" t="s">
        <v>3153</v>
      </c>
      <c r="C3155" s="2" t="str">
        <f>VLOOKUP(B3155,'[1]Lien CP libelle produit'!$A$1:$B$5988,2,0)</f>
        <v>PAYS D'HERAULT MONT SYRAH N</v>
      </c>
      <c r="D3155" s="3" t="s">
        <v>11</v>
      </c>
      <c r="E3155" s="3" t="s">
        <v>11</v>
      </c>
      <c r="F3155" s="3" t="s">
        <v>11</v>
      </c>
    </row>
    <row r="3156" spans="1:6" ht="15">
      <c r="A3156" s="5" t="s">
        <v>3697</v>
      </c>
      <c r="B3156" s="5" t="s">
        <v>3154</v>
      </c>
      <c r="C3156" s="2" t="str">
        <f>VLOOKUP(B3156,'[1]Lien CP libelle produit'!$A$1:$B$5988,2,0)</f>
        <v>PAYS D'HERAULT MONT CARIGNAN N</v>
      </c>
      <c r="D3156" s="3" t="s">
        <v>11</v>
      </c>
      <c r="E3156" s="3" t="s">
        <v>11</v>
      </c>
      <c r="F3156" s="3" t="s">
        <v>11</v>
      </c>
    </row>
    <row r="3157" spans="1:6" ht="15">
      <c r="A3157" s="5" t="s">
        <v>3697</v>
      </c>
      <c r="B3157" s="5" t="s">
        <v>3155</v>
      </c>
      <c r="C3157" s="2" t="str">
        <f>VLOOKUP(B3157,'[1]Lien CP libelle produit'!$A$1:$B$5988,2,0)</f>
        <v>ST GUILHEM CITE ANIANE RG</v>
      </c>
      <c r="D3157" s="3" t="s">
        <v>11</v>
      </c>
      <c r="E3157" s="6">
        <v>1067.7</v>
      </c>
      <c r="F3157" s="3" t="s">
        <v>11</v>
      </c>
    </row>
    <row r="3158" spans="1:6" ht="15">
      <c r="A3158" s="5" t="s">
        <v>3697</v>
      </c>
      <c r="B3158" s="5" t="s">
        <v>3156</v>
      </c>
      <c r="C3158" s="2" t="str">
        <f>VLOOKUP(B3158,'[1]Lien CP libelle produit'!$A$1:$B$5988,2,0)</f>
        <v>ST GUILHEM MONTFERRAND RG</v>
      </c>
      <c r="D3158" s="6">
        <v>64.167</v>
      </c>
      <c r="E3158" s="6">
        <v>2042.58</v>
      </c>
      <c r="F3158" s="6">
        <v>32</v>
      </c>
    </row>
    <row r="3159" spans="1:6" ht="15">
      <c r="A3159" s="5" t="s">
        <v>3697</v>
      </c>
      <c r="B3159" s="5" t="s">
        <v>3157</v>
      </c>
      <c r="C3159" s="2" t="str">
        <f>VLOOKUP(B3159,'[1]Lien CP libelle produit'!$A$1:$B$5988,2,0)</f>
        <v>VICOMTE AUMELAS RG</v>
      </c>
      <c r="D3159" s="6">
        <v>130.7875</v>
      </c>
      <c r="E3159" s="6">
        <v>12229.31</v>
      </c>
      <c r="F3159" s="6">
        <v>94</v>
      </c>
    </row>
    <row r="3160" spans="1:6" ht="15">
      <c r="A3160" s="5" t="s">
        <v>3697</v>
      </c>
      <c r="B3160" s="5" t="s">
        <v>3158</v>
      </c>
      <c r="C3160" s="2" t="str">
        <f>VLOOKUP(B3160,'[1]Lien CP libelle produit'!$A$1:$B$5988,2,0)</f>
        <v>LE PAYS CATHARE RG</v>
      </c>
      <c r="D3160" s="6">
        <v>37.8239</v>
      </c>
      <c r="E3160" s="6">
        <v>2384.75</v>
      </c>
      <c r="F3160" s="6">
        <v>63</v>
      </c>
    </row>
    <row r="3161" spans="1:6" ht="15">
      <c r="A3161" s="5" t="s">
        <v>3697</v>
      </c>
      <c r="B3161" s="5" t="s">
        <v>3159</v>
      </c>
      <c r="C3161" s="2" t="str">
        <f>VLOOKUP(B3161,'[1]Lien CP libelle produit'!$A$1:$B$5988,2,0)</f>
        <v>LE PAYS CATHARE RG Multi CPG</v>
      </c>
      <c r="D3161" s="3" t="s">
        <v>11</v>
      </c>
      <c r="E3161" s="3" t="s">
        <v>11</v>
      </c>
      <c r="F3161" s="3" t="s">
        <v>11</v>
      </c>
    </row>
    <row r="3162" spans="1:6" ht="15">
      <c r="A3162" s="5" t="s">
        <v>3697</v>
      </c>
      <c r="B3162" s="5" t="s">
        <v>3160</v>
      </c>
      <c r="C3162" s="2" t="str">
        <f>VLOOKUP(B3162,'[1]Lien CP libelle produit'!$A$1:$B$5988,2,0)</f>
        <v>PAYS D'OC RS</v>
      </c>
      <c r="D3162" s="6">
        <v>21130.519399999997</v>
      </c>
      <c r="E3162" s="6">
        <v>1644215.5000000002</v>
      </c>
      <c r="F3162" s="6">
        <v>78</v>
      </c>
    </row>
    <row r="3163" spans="1:6" ht="15">
      <c r="A3163" s="5" t="s">
        <v>3697</v>
      </c>
      <c r="B3163" s="5" t="s">
        <v>3161</v>
      </c>
      <c r="C3163" s="2" t="str">
        <f>VLOOKUP(B3163,'[1]Lien CP libelle produit'!$A$1:$B$5988,2,0)</f>
        <v>PAYS D'OC RS Multi CPG</v>
      </c>
      <c r="D3163" s="6">
        <v>4171.1932</v>
      </c>
      <c r="E3163" s="6">
        <v>303824.21</v>
      </c>
      <c r="F3163" s="6">
        <v>73</v>
      </c>
    </row>
    <row r="3164" spans="1:6" ht="15">
      <c r="A3164" s="5" t="s">
        <v>3697</v>
      </c>
      <c r="B3164" s="5" t="s">
        <v>3162</v>
      </c>
      <c r="C3164" s="2" t="str">
        <f>VLOOKUP(B3164,'[1]Lien CP libelle produit'!$A$1:$B$5988,2,0)</f>
        <v>PAYS D'OC RS PINOT N</v>
      </c>
      <c r="D3164" s="6">
        <v>94.5335</v>
      </c>
      <c r="E3164" s="6">
        <v>9018.81</v>
      </c>
      <c r="F3164" s="6">
        <v>95</v>
      </c>
    </row>
    <row r="3165" spans="1:6" ht="15">
      <c r="A3165" s="5" t="s">
        <v>3697</v>
      </c>
      <c r="B3165" s="5" t="s">
        <v>3163</v>
      </c>
      <c r="C3165" s="2" t="str">
        <f>VLOOKUP(B3165,'[1]Lien CP libelle produit'!$A$1:$B$5988,2,0)</f>
        <v>PAYS D'OC RS GEWURTZ.RS</v>
      </c>
      <c r="D3165" s="6">
        <v>1.7252</v>
      </c>
      <c r="E3165" s="6">
        <v>87.86999999999999</v>
      </c>
      <c r="F3165" s="6">
        <v>51</v>
      </c>
    </row>
    <row r="3166" spans="1:6" ht="15">
      <c r="A3166" s="5" t="s">
        <v>3697</v>
      </c>
      <c r="B3166" s="5" t="s">
        <v>3164</v>
      </c>
      <c r="C3166" s="2" t="str">
        <f>VLOOKUP(B3166,'[1]Lien CP libelle produit'!$A$1:$B$5988,2,0)</f>
        <v>PAYS D'OC RS SYRAH N</v>
      </c>
      <c r="D3166" s="6">
        <v>383.9488</v>
      </c>
      <c r="E3166" s="6">
        <v>30004.049999999996</v>
      </c>
      <c r="F3166" s="6">
        <v>78</v>
      </c>
    </row>
    <row r="3167" spans="1:6" ht="15">
      <c r="A3167" s="5" t="s">
        <v>3697</v>
      </c>
      <c r="B3167" s="5" t="s">
        <v>3165</v>
      </c>
      <c r="C3167" s="2" t="str">
        <f>VLOOKUP(B3167,'[1]Lien CP libelle produit'!$A$1:$B$5988,2,0)</f>
        <v>PAYS D'OC RS CALADOC N</v>
      </c>
      <c r="D3167" s="6">
        <v>13.530000000000001</v>
      </c>
      <c r="E3167" s="6">
        <v>1160.59</v>
      </c>
      <c r="F3167" s="6">
        <v>86</v>
      </c>
    </row>
    <row r="3168" spans="1:6" ht="15">
      <c r="A3168" s="5" t="s">
        <v>3697</v>
      </c>
      <c r="B3168" s="5" t="s">
        <v>3166</v>
      </c>
      <c r="C3168" s="2" t="str">
        <f>VLOOKUP(B3168,'[1]Lien CP libelle produit'!$A$1:$B$5988,2,0)</f>
        <v>PAYS D'OC RS MARSELAN N</v>
      </c>
      <c r="D3168" s="6">
        <v>35.9617</v>
      </c>
      <c r="E3168" s="6">
        <v>3364.74</v>
      </c>
      <c r="F3168" s="6">
        <v>94</v>
      </c>
    </row>
    <row r="3169" spans="1:6" ht="15">
      <c r="A3169" s="5" t="s">
        <v>3697</v>
      </c>
      <c r="B3169" s="5" t="s">
        <v>3167</v>
      </c>
      <c r="C3169" s="2" t="str">
        <f>VLOOKUP(B3169,'[1]Lien CP libelle produit'!$A$1:$B$5988,2,0)</f>
        <v>PAYS D'OC RS MOURVED.N</v>
      </c>
      <c r="D3169" s="6">
        <v>3.1269</v>
      </c>
      <c r="E3169" s="6">
        <v>236.22</v>
      </c>
      <c r="F3169" s="6">
        <v>76</v>
      </c>
    </row>
    <row r="3170" spans="1:6" ht="15">
      <c r="A3170" s="5" t="s">
        <v>3697</v>
      </c>
      <c r="B3170" s="5" t="s">
        <v>3168</v>
      </c>
      <c r="C3170" s="2" t="str">
        <f>VLOOKUP(B3170,'[1]Lien CP libelle produit'!$A$1:$B$5988,2,0)</f>
        <v>PAYS D'OC RS NIELLUC.N</v>
      </c>
      <c r="D3170" s="6">
        <v>5.9436</v>
      </c>
      <c r="E3170" s="6">
        <v>172.61</v>
      </c>
      <c r="F3170" s="6">
        <v>29</v>
      </c>
    </row>
    <row r="3171" spans="1:6" ht="15">
      <c r="A3171" s="5" t="s">
        <v>3697</v>
      </c>
      <c r="B3171" s="5" t="s">
        <v>3169</v>
      </c>
      <c r="C3171" s="2" t="str">
        <f>VLOOKUP(B3171,'[1]Lien CP libelle produit'!$A$1:$B$5988,2,0)</f>
        <v>PAYS D'OC RS CABER.FR.N</v>
      </c>
      <c r="D3171" s="6">
        <v>39.879</v>
      </c>
      <c r="E3171" s="6">
        <v>3289.22</v>
      </c>
      <c r="F3171" s="6">
        <v>82</v>
      </c>
    </row>
    <row r="3172" spans="1:6" ht="15">
      <c r="A3172" s="5" t="s">
        <v>3697</v>
      </c>
      <c r="B3172" s="5" t="s">
        <v>3170</v>
      </c>
      <c r="C3172" s="2" t="str">
        <f>VLOOKUP(B3172,'[1]Lien CP libelle produit'!$A$1:$B$5988,2,0)</f>
        <v>PAYS D'OC RS CAB.SAUV.N</v>
      </c>
      <c r="D3172" s="6">
        <v>75.4192</v>
      </c>
      <c r="E3172" s="6">
        <v>5843.58</v>
      </c>
      <c r="F3172" s="6">
        <v>77</v>
      </c>
    </row>
    <row r="3173" spans="1:6" ht="15">
      <c r="A3173" s="5" t="s">
        <v>3697</v>
      </c>
      <c r="B3173" s="5" t="s">
        <v>3171</v>
      </c>
      <c r="C3173" s="2" t="str">
        <f>VLOOKUP(B3173,'[1]Lien CP libelle produit'!$A$1:$B$5988,2,0)</f>
        <v>PAYS D'OC RS CARIGNAN N</v>
      </c>
      <c r="D3173" s="6">
        <v>14.2874</v>
      </c>
      <c r="E3173" s="6">
        <v>970.44</v>
      </c>
      <c r="F3173" s="6">
        <v>68</v>
      </c>
    </row>
    <row r="3174" spans="1:6" ht="15">
      <c r="A3174" s="5" t="s">
        <v>3697</v>
      </c>
      <c r="B3174" s="5" t="s">
        <v>3172</v>
      </c>
      <c r="C3174" s="2" t="str">
        <f>VLOOKUP(B3174,'[1]Lien CP libelle produit'!$A$1:$B$5988,2,0)</f>
        <v>PAYS D'OC RS CINSAUT N</v>
      </c>
      <c r="D3174" s="6">
        <v>283.00169999999997</v>
      </c>
      <c r="E3174" s="6">
        <v>23208.77</v>
      </c>
      <c r="F3174" s="6">
        <v>82</v>
      </c>
    </row>
    <row r="3175" spans="1:6" ht="15">
      <c r="A3175" s="5" t="s">
        <v>3697</v>
      </c>
      <c r="B3175" s="5" t="s">
        <v>3173</v>
      </c>
      <c r="C3175" s="2" t="str">
        <f>VLOOKUP(B3175,'[1]Lien CP libelle produit'!$A$1:$B$5988,2,0)</f>
        <v>PAYS D'OC RS GRENACHE G</v>
      </c>
      <c r="D3175" s="6">
        <v>32.125699999999995</v>
      </c>
      <c r="E3175" s="6">
        <v>2775.1699999999996</v>
      </c>
      <c r="F3175" s="6">
        <v>86</v>
      </c>
    </row>
    <row r="3176" spans="1:6" ht="15">
      <c r="A3176" s="5" t="s">
        <v>3697</v>
      </c>
      <c r="B3176" s="5" t="s">
        <v>3174</v>
      </c>
      <c r="C3176" s="2" t="str">
        <f>VLOOKUP(B3176,'[1]Lien CP libelle produit'!$A$1:$B$5988,2,0)</f>
        <v>PAYS D'OC RS GRENACHE N</v>
      </c>
      <c r="D3176" s="6">
        <v>548.8804</v>
      </c>
      <c r="E3176" s="6">
        <v>44804.26</v>
      </c>
      <c r="F3176" s="6">
        <v>82</v>
      </c>
    </row>
    <row r="3177" spans="1:6" ht="15">
      <c r="A3177" s="5" t="s">
        <v>3697</v>
      </c>
      <c r="B3177" s="5" t="s">
        <v>3175</v>
      </c>
      <c r="C3177" s="2" t="str">
        <f>VLOOKUP(B3177,'[1]Lien CP libelle produit'!$A$1:$B$5988,2,0)</f>
        <v>PAYS D'OC RS MERLOT N</v>
      </c>
      <c r="D3177" s="6">
        <v>251.5443</v>
      </c>
      <c r="E3177" s="6">
        <v>19430.190000000002</v>
      </c>
      <c r="F3177" s="6">
        <v>77</v>
      </c>
    </row>
    <row r="3178" spans="1:6" ht="15">
      <c r="A3178" s="5" t="s">
        <v>3697</v>
      </c>
      <c r="B3178" s="5" t="s">
        <v>3176</v>
      </c>
      <c r="C3178" s="2" t="str">
        <f>VLOOKUP(B3178,'[1]Lien CP libelle produit'!$A$1:$B$5988,2,0)</f>
        <v>PAYS D'OC VRS RS MUSCAT HAM</v>
      </c>
      <c r="D3178" s="3" t="s">
        <v>11</v>
      </c>
      <c r="E3178" s="3" t="s">
        <v>11</v>
      </c>
      <c r="F3178" s="3" t="s">
        <v>11</v>
      </c>
    </row>
    <row r="3179" spans="1:6" ht="15">
      <c r="A3179" s="5" t="s">
        <v>3697</v>
      </c>
      <c r="B3179" s="5" t="s">
        <v>3177</v>
      </c>
      <c r="C3179" s="2" t="str">
        <f>VLOOKUP(B3179,'[1]Lien CP libelle produit'!$A$1:$B$5988,2,0)</f>
        <v>COMTE TOLOSAN RS</v>
      </c>
      <c r="D3179" s="6">
        <v>1106.1632</v>
      </c>
      <c r="E3179" s="6">
        <v>99947.67</v>
      </c>
      <c r="F3179" s="6">
        <v>90</v>
      </c>
    </row>
    <row r="3180" spans="1:6" ht="15">
      <c r="A3180" s="5" t="s">
        <v>3697</v>
      </c>
      <c r="B3180" s="5" t="s">
        <v>3178</v>
      </c>
      <c r="C3180" s="2" t="str">
        <f>VLOOKUP(B3180,'[1]Lien CP libelle produit'!$A$1:$B$5988,2,0)</f>
        <v>COMTE TOLOSAN RS Multi CPG</v>
      </c>
      <c r="D3180" s="6">
        <v>27.3726</v>
      </c>
      <c r="E3180" s="6">
        <v>2819</v>
      </c>
      <c r="F3180" s="6">
        <v>103</v>
      </c>
    </row>
    <row r="3181" spans="1:6" ht="15">
      <c r="A3181" s="5" t="s">
        <v>3697</v>
      </c>
      <c r="B3181" s="5" t="s">
        <v>3179</v>
      </c>
      <c r="C3181" s="2" t="str">
        <f>VLOOKUP(B3181,'[1]Lien CP libelle produit'!$A$1:$B$5988,2,0)</f>
        <v>COMTE TOLOSAN RS MUS.HAMB.N</v>
      </c>
      <c r="D3181" s="6">
        <v>9.6151</v>
      </c>
      <c r="E3181" s="6">
        <v>360.01</v>
      </c>
      <c r="F3181" s="6">
        <v>37</v>
      </c>
    </row>
    <row r="3182" spans="1:6" ht="15">
      <c r="A3182" s="5" t="s">
        <v>3697</v>
      </c>
      <c r="B3182" s="5" t="s">
        <v>3180</v>
      </c>
      <c r="C3182" s="2" t="str">
        <f>VLOOKUP(B3182,'[1]Lien CP libelle produit'!$A$1:$B$5988,2,0)</f>
        <v>COMTE TOLOSAN RS SYRAH N</v>
      </c>
      <c r="D3182" s="3" t="s">
        <v>11</v>
      </c>
      <c r="E3182" s="3" t="s">
        <v>11</v>
      </c>
      <c r="F3182" s="3" t="s">
        <v>11</v>
      </c>
    </row>
    <row r="3183" spans="1:6" ht="15">
      <c r="A3183" s="5" t="s">
        <v>3697</v>
      </c>
      <c r="B3183" s="5" t="s">
        <v>3181</v>
      </c>
      <c r="C3183" s="2" t="str">
        <f>VLOOKUP(B3183,'[1]Lien CP libelle produit'!$A$1:$B$5988,2,0)</f>
        <v>COMTE TOLOSAN RS CABER.FR.N</v>
      </c>
      <c r="D3183" s="3" t="s">
        <v>11</v>
      </c>
      <c r="E3183" s="3" t="s">
        <v>11</v>
      </c>
      <c r="F3183" s="3" t="s">
        <v>11</v>
      </c>
    </row>
    <row r="3184" spans="1:6" ht="15">
      <c r="A3184" s="5" t="s">
        <v>3697</v>
      </c>
      <c r="B3184" s="5" t="s">
        <v>3182</v>
      </c>
      <c r="C3184" s="2" t="str">
        <f>VLOOKUP(B3184,'[1]Lien CP libelle produit'!$A$1:$B$5988,2,0)</f>
        <v>COMTE TOLOSAN RS CAB.SAUV.N</v>
      </c>
      <c r="D3184" s="3" t="s">
        <v>11</v>
      </c>
      <c r="E3184" s="3" t="s">
        <v>11</v>
      </c>
      <c r="F3184" s="3" t="s">
        <v>11</v>
      </c>
    </row>
    <row r="3185" spans="1:6" ht="15">
      <c r="A3185" s="5" t="s">
        <v>3697</v>
      </c>
      <c r="B3185" s="5" t="s">
        <v>3183</v>
      </c>
      <c r="C3185" s="2" t="str">
        <f>VLOOKUP(B3185,'[1]Lien CP libelle produit'!$A$1:$B$5988,2,0)</f>
        <v>COMTE TOLOSAN RS GRENACHE N</v>
      </c>
      <c r="D3185" s="3" t="s">
        <v>11</v>
      </c>
      <c r="E3185" s="3" t="s">
        <v>11</v>
      </c>
      <c r="F3185" s="3" t="s">
        <v>11</v>
      </c>
    </row>
    <row r="3186" spans="1:6" ht="15">
      <c r="A3186" s="5" t="s">
        <v>3697</v>
      </c>
      <c r="B3186" s="5" t="s">
        <v>3184</v>
      </c>
      <c r="C3186" s="2" t="str">
        <f>VLOOKUP(B3186,'[1]Lien CP libelle produit'!$A$1:$B$5988,2,0)</f>
        <v>COMTE TOLOSAN RS COT N</v>
      </c>
      <c r="D3186" s="3" t="s">
        <v>11</v>
      </c>
      <c r="E3186" s="3" t="s">
        <v>11</v>
      </c>
      <c r="F3186" s="3" t="s">
        <v>11</v>
      </c>
    </row>
    <row r="3187" spans="1:6" ht="15">
      <c r="A3187" s="5" t="s">
        <v>3697</v>
      </c>
      <c r="B3187" s="5" t="s">
        <v>3185</v>
      </c>
      <c r="C3187" s="2" t="str">
        <f>VLOOKUP(B3187,'[1]Lien CP libelle produit'!$A$1:$B$5988,2,0)</f>
        <v>COMTE TOLOSAN RS MERLOT N</v>
      </c>
      <c r="D3187" s="3" t="s">
        <v>11</v>
      </c>
      <c r="E3187" s="3" t="s">
        <v>11</v>
      </c>
      <c r="F3187" s="3" t="s">
        <v>11</v>
      </c>
    </row>
    <row r="3188" spans="1:6" ht="15">
      <c r="A3188" s="5" t="s">
        <v>3697</v>
      </c>
      <c r="B3188" s="5" t="s">
        <v>3186</v>
      </c>
      <c r="C3188" s="2" t="str">
        <f>VLOOKUP(B3188,'[1]Lien CP libelle produit'!$A$1:$B$5988,2,0)</f>
        <v>CMT RHODANIENS RS</v>
      </c>
      <c r="D3188" s="6">
        <v>37.7643</v>
      </c>
      <c r="E3188" s="6">
        <v>1493.8700000000001</v>
      </c>
      <c r="F3188" s="6">
        <v>40</v>
      </c>
    </row>
    <row r="3189" spans="1:6" ht="15">
      <c r="A3189" s="5" t="s">
        <v>3697</v>
      </c>
      <c r="B3189" s="5" t="s">
        <v>3187</v>
      </c>
      <c r="C3189" s="2" t="str">
        <f>VLOOKUP(B3189,'[1]Lien CP libelle produit'!$A$1:$B$5988,2,0)</f>
        <v>CMT RHODANIENS RS SYRAH N</v>
      </c>
      <c r="D3189" s="3" t="s">
        <v>11</v>
      </c>
      <c r="E3189" s="3" t="s">
        <v>11</v>
      </c>
      <c r="F3189" s="3" t="e">
        <v>#VALUE!</v>
      </c>
    </row>
    <row r="3190" spans="1:6" ht="15">
      <c r="A3190" s="5" t="s">
        <v>3697</v>
      </c>
      <c r="B3190" s="5" t="s">
        <v>3188</v>
      </c>
      <c r="C3190" s="2" t="str">
        <f>VLOOKUP(B3190,'[1]Lien CP libelle produit'!$A$1:$B$5988,2,0)</f>
        <v>CMT RHODANIENS RS GAMAY N</v>
      </c>
      <c r="D3190" s="6">
        <v>3.8761</v>
      </c>
      <c r="E3190" s="6">
        <v>180.6</v>
      </c>
      <c r="F3190" s="6">
        <v>47</v>
      </c>
    </row>
    <row r="3191" spans="1:6" ht="15">
      <c r="A3191" s="5" t="s">
        <v>3697</v>
      </c>
      <c r="B3191" s="5" t="s">
        <v>3189</v>
      </c>
      <c r="C3191" s="2" t="str">
        <f>VLOOKUP(B3191,'[1]Lien CP libelle produit'!$A$1:$B$5988,2,0)</f>
        <v>CMT RHODANIENS RS GRENACHE N</v>
      </c>
      <c r="D3191" s="3" t="s">
        <v>11</v>
      </c>
      <c r="E3191" s="3" t="s">
        <v>11</v>
      </c>
      <c r="F3191" s="3" t="s">
        <v>11</v>
      </c>
    </row>
    <row r="3192" spans="1:6" ht="15">
      <c r="A3192" s="5" t="s">
        <v>3697</v>
      </c>
      <c r="B3192" s="5" t="s">
        <v>3190</v>
      </c>
      <c r="C3192" s="2" t="str">
        <f>VLOOKUP(B3192,'[1]Lien CP libelle produit'!$A$1:$B$5988,2,0)</f>
        <v>MEDITERRANEE RS</v>
      </c>
      <c r="D3192" s="6">
        <v>5958.7874</v>
      </c>
      <c r="E3192" s="6">
        <v>515927.04000000004</v>
      </c>
      <c r="F3192" s="6">
        <v>87</v>
      </c>
    </row>
    <row r="3193" spans="1:6" ht="15">
      <c r="A3193" s="5" t="s">
        <v>3697</v>
      </c>
      <c r="B3193" s="5" t="s">
        <v>3191</v>
      </c>
      <c r="C3193" s="2" t="str">
        <f>VLOOKUP(B3193,'[1]Lien CP libelle produit'!$A$1:$B$5988,2,0)</f>
        <v>MEDITERRANEE RS Multi CPG</v>
      </c>
      <c r="D3193" s="6">
        <v>1342.6686</v>
      </c>
      <c r="E3193" s="6">
        <v>112840.03</v>
      </c>
      <c r="F3193" s="6">
        <v>84</v>
      </c>
    </row>
    <row r="3194" spans="1:6" ht="15">
      <c r="A3194" s="5" t="s">
        <v>3697</v>
      </c>
      <c r="B3194" s="5" t="s">
        <v>3192</v>
      </c>
      <c r="C3194" s="2" t="str">
        <f>VLOOKUP(B3194,'[1]Lien CP libelle produit'!$A$1:$B$5988,2,0)</f>
        <v>MEDITERRANEE RS AL.LAVAL.N</v>
      </c>
      <c r="D3194" s="6">
        <v>6.2353</v>
      </c>
      <c r="E3194" s="3" t="s">
        <v>11</v>
      </c>
      <c r="F3194" s="3" t="s">
        <v>11</v>
      </c>
    </row>
    <row r="3195" spans="1:6" ht="15">
      <c r="A3195" s="5" t="s">
        <v>3697</v>
      </c>
      <c r="B3195" s="5" t="s">
        <v>3193</v>
      </c>
      <c r="C3195" s="2" t="str">
        <f>VLOOKUP(B3195,'[1]Lien CP libelle produit'!$A$1:$B$5988,2,0)</f>
        <v>MEDITERRANEE RS MUS.HAMB.N</v>
      </c>
      <c r="D3195" s="6">
        <v>70.7241</v>
      </c>
      <c r="E3195" s="6">
        <v>3149.6</v>
      </c>
      <c r="F3195" s="6">
        <v>45</v>
      </c>
    </row>
    <row r="3196" spans="1:6" ht="15">
      <c r="A3196" s="5" t="s">
        <v>3697</v>
      </c>
      <c r="B3196" s="5" t="s">
        <v>3194</v>
      </c>
      <c r="C3196" s="2" t="str">
        <f>VLOOKUP(B3196,'[1]Lien CP libelle produit'!$A$1:$B$5988,2,0)</f>
        <v>MEDITERRANEE RS MUS.PT.G.N</v>
      </c>
      <c r="D3196" s="3" t="s">
        <v>11</v>
      </c>
      <c r="E3196" s="3" t="s">
        <v>11</v>
      </c>
      <c r="F3196" s="3" t="s">
        <v>11</v>
      </c>
    </row>
    <row r="3197" spans="1:6" ht="15">
      <c r="A3197" s="5" t="s">
        <v>3697</v>
      </c>
      <c r="B3197" s="5" t="s">
        <v>3195</v>
      </c>
      <c r="C3197" s="2" t="str">
        <f>VLOOKUP(B3197,'[1]Lien CP libelle produit'!$A$1:$B$5988,2,0)</f>
        <v>MEDITERRANEE RS PINOT N</v>
      </c>
      <c r="D3197" s="3" t="s">
        <v>11</v>
      </c>
      <c r="E3197" s="3" t="s">
        <v>11</v>
      </c>
      <c r="F3197" s="3" t="s">
        <v>11</v>
      </c>
    </row>
    <row r="3198" spans="1:6" ht="15">
      <c r="A3198" s="5" t="s">
        <v>3697</v>
      </c>
      <c r="B3198" s="5" t="s">
        <v>3196</v>
      </c>
      <c r="C3198" s="2" t="str">
        <f>VLOOKUP(B3198,'[1]Lien CP libelle produit'!$A$1:$B$5988,2,0)</f>
        <v>MEDITERRANEE RS SYRAH N</v>
      </c>
      <c r="D3198" s="6">
        <v>9.9779</v>
      </c>
      <c r="E3198" s="6">
        <v>481.75</v>
      </c>
      <c r="F3198" s="6">
        <v>48</v>
      </c>
    </row>
    <row r="3199" spans="1:6" ht="15">
      <c r="A3199" s="5" t="s">
        <v>3697</v>
      </c>
      <c r="B3199" s="5" t="s">
        <v>3197</v>
      </c>
      <c r="C3199" s="2" t="str">
        <f>VLOOKUP(B3199,'[1]Lien CP libelle produit'!$A$1:$B$5988,2,0)</f>
        <v>MEDITERRANEE RS MARSELAN N</v>
      </c>
      <c r="D3199" s="3" t="s">
        <v>11</v>
      </c>
      <c r="E3199" s="3" t="s">
        <v>11</v>
      </c>
      <c r="F3199" s="3" t="s">
        <v>11</v>
      </c>
    </row>
    <row r="3200" spans="1:6" ht="15">
      <c r="A3200" s="5" t="s">
        <v>3697</v>
      </c>
      <c r="B3200" s="5" t="s">
        <v>3198</v>
      </c>
      <c r="C3200" s="2" t="str">
        <f>VLOOKUP(B3200,'[1]Lien CP libelle produit'!$A$1:$B$5988,2,0)</f>
        <v>MEDITERRANEE RS CAB.SAUV.N</v>
      </c>
      <c r="D3200" s="6">
        <v>5.8857</v>
      </c>
      <c r="E3200" s="3" t="s">
        <v>11</v>
      </c>
      <c r="F3200" s="3" t="s">
        <v>11</v>
      </c>
    </row>
    <row r="3201" spans="1:6" ht="15">
      <c r="A3201" s="5" t="s">
        <v>3697</v>
      </c>
      <c r="B3201" s="5" t="s">
        <v>3199</v>
      </c>
      <c r="C3201" s="2" t="str">
        <f>VLOOKUP(B3201,'[1]Lien CP libelle produit'!$A$1:$B$5988,2,0)</f>
        <v>MEDITERRANEE RS CARIGNAN N</v>
      </c>
      <c r="D3201" s="3" t="s">
        <v>11</v>
      </c>
      <c r="E3201" s="3" t="s">
        <v>11</v>
      </c>
      <c r="F3201" s="3" t="s">
        <v>11</v>
      </c>
    </row>
    <row r="3202" spans="1:6" ht="15">
      <c r="A3202" s="5" t="s">
        <v>3697</v>
      </c>
      <c r="B3202" s="5" t="s">
        <v>3200</v>
      </c>
      <c r="C3202" s="2" t="str">
        <f>VLOOKUP(B3202,'[1]Lien CP libelle produit'!$A$1:$B$5988,2,0)</f>
        <v>MEDITERRANEE RS CINSAUT N</v>
      </c>
      <c r="D3202" s="6">
        <v>3.1449999999999996</v>
      </c>
      <c r="E3202" s="6">
        <v>340.9</v>
      </c>
      <c r="F3202" s="6">
        <v>108</v>
      </c>
    </row>
    <row r="3203" spans="1:6" ht="15">
      <c r="A3203" s="5" t="s">
        <v>3697</v>
      </c>
      <c r="B3203" s="5" t="s">
        <v>3201</v>
      </c>
      <c r="C3203" s="2" t="str">
        <f>VLOOKUP(B3203,'[1]Lien CP libelle produit'!$A$1:$B$5988,2,0)</f>
        <v>MEDITERRANEE RS GRENACHE N</v>
      </c>
      <c r="D3203" s="6">
        <v>75.1116</v>
      </c>
      <c r="E3203" s="6">
        <v>5930.77</v>
      </c>
      <c r="F3203" s="6">
        <v>79</v>
      </c>
    </row>
    <row r="3204" spans="1:6" ht="15">
      <c r="A3204" s="5" t="s">
        <v>3697</v>
      </c>
      <c r="B3204" s="5" t="s">
        <v>3202</v>
      </c>
      <c r="C3204" s="2" t="str">
        <f>VLOOKUP(B3204,'[1]Lien CP libelle produit'!$A$1:$B$5988,2,0)</f>
        <v>MEDITERRANEE RS MERLOT N</v>
      </c>
      <c r="D3204" s="6">
        <v>118.64000000000001</v>
      </c>
      <c r="E3204" s="6">
        <v>9896.800000000001</v>
      </c>
      <c r="F3204" s="6">
        <v>83</v>
      </c>
    </row>
    <row r="3205" spans="1:6" ht="15">
      <c r="A3205" s="5" t="s">
        <v>3697</v>
      </c>
      <c r="B3205" s="5" t="s">
        <v>3203</v>
      </c>
      <c r="C3205" s="2" t="str">
        <f>VLOOKUP(B3205,'[1]Lien CP libelle produit'!$A$1:$B$5988,2,0)</f>
        <v>MEDITERRANEE VMQ RS</v>
      </c>
      <c r="D3205" s="6">
        <v>7.2515</v>
      </c>
      <c r="E3205" s="6">
        <v>253.49</v>
      </c>
      <c r="F3205" s="6">
        <v>35</v>
      </c>
    </row>
    <row r="3206" spans="1:6" ht="15">
      <c r="A3206" s="5" t="s">
        <v>3697</v>
      </c>
      <c r="B3206" s="5" t="s">
        <v>3204</v>
      </c>
      <c r="C3206" s="2" t="str">
        <f>VLOOKUP(B3206,'[1]Lien CP libelle produit'!$A$1:$B$5988,2,0)</f>
        <v>ATLANTIQUE RS</v>
      </c>
      <c r="D3206" s="6">
        <v>248.91860000000003</v>
      </c>
      <c r="E3206" s="6">
        <v>17834.8</v>
      </c>
      <c r="F3206" s="6">
        <v>72</v>
      </c>
    </row>
    <row r="3207" spans="1:6" ht="15">
      <c r="A3207" s="5" t="s">
        <v>3697</v>
      </c>
      <c r="B3207" s="5" t="s">
        <v>3205</v>
      </c>
      <c r="C3207" s="2" t="str">
        <f>VLOOKUP(B3207,'[1]Lien CP libelle produit'!$A$1:$B$5988,2,0)</f>
        <v>ATLANTIQUE RS CABER.FR.N</v>
      </c>
      <c r="D3207" s="3" t="s">
        <v>11</v>
      </c>
      <c r="E3207" s="3" t="s">
        <v>11</v>
      </c>
      <c r="F3207" s="3" t="s">
        <v>11</v>
      </c>
    </row>
    <row r="3208" spans="1:6" ht="15">
      <c r="A3208" s="5" t="s">
        <v>3697</v>
      </c>
      <c r="B3208" s="5" t="s">
        <v>3206</v>
      </c>
      <c r="C3208" s="2" t="str">
        <f>VLOOKUP(B3208,'[1]Lien CP libelle produit'!$A$1:$B$5988,2,0)</f>
        <v>ATLANTIQUE RS CAB.SAUV.N</v>
      </c>
      <c r="D3208" s="6">
        <v>12.550799999999999</v>
      </c>
      <c r="E3208" s="6">
        <v>1407.5</v>
      </c>
      <c r="F3208" s="6">
        <v>112</v>
      </c>
    </row>
    <row r="3209" spans="1:6" ht="15">
      <c r="A3209" s="5" t="s">
        <v>3697</v>
      </c>
      <c r="B3209" s="5" t="s">
        <v>3207</v>
      </c>
      <c r="C3209" s="2" t="str">
        <f>VLOOKUP(B3209,'[1]Lien CP libelle produit'!$A$1:$B$5988,2,0)</f>
        <v>ATLANTIQUE RS MERLOT N</v>
      </c>
      <c r="D3209" s="6">
        <v>29.659100000000002</v>
      </c>
      <c r="E3209" s="6">
        <v>3165.77</v>
      </c>
      <c r="F3209" s="6">
        <v>107</v>
      </c>
    </row>
    <row r="3210" spans="1:6" ht="15">
      <c r="A3210" s="5" t="s">
        <v>3697</v>
      </c>
      <c r="B3210" s="5" t="s">
        <v>3208</v>
      </c>
      <c r="C3210" s="2" t="str">
        <f>VLOOKUP(B3210,'[1]Lien CP libelle produit'!$A$1:$B$5988,2,0)</f>
        <v>VAL LOIRE RS</v>
      </c>
      <c r="D3210" s="6">
        <v>208.7799</v>
      </c>
      <c r="E3210" s="6">
        <v>14373.910000000002</v>
      </c>
      <c r="F3210" s="6">
        <v>69</v>
      </c>
    </row>
    <row r="3211" spans="1:6" ht="15">
      <c r="A3211" s="5" t="s">
        <v>3697</v>
      </c>
      <c r="B3211" s="5" t="s">
        <v>3209</v>
      </c>
      <c r="C3211" s="2" t="str">
        <f>VLOOKUP(B3211,'[1]Lien CP libelle produit'!$A$1:$B$5988,2,0)</f>
        <v>VAL LOIRE RS Multi CPG</v>
      </c>
      <c r="D3211" s="6">
        <v>6.9288</v>
      </c>
      <c r="E3211" s="6">
        <v>367.5</v>
      </c>
      <c r="F3211" s="6">
        <v>53</v>
      </c>
    </row>
    <row r="3212" spans="1:6" ht="15">
      <c r="A3212" s="5" t="s">
        <v>3697</v>
      </c>
      <c r="B3212" s="5" t="s">
        <v>3210</v>
      </c>
      <c r="C3212" s="2" t="str">
        <f>VLOOKUP(B3212,'[1]Lien CP libelle produit'!$A$1:$B$5988,2,0)</f>
        <v>VAL LOIRE RS ABOURIOU N</v>
      </c>
      <c r="D3212" s="6">
        <v>10.2909</v>
      </c>
      <c r="E3212" s="6">
        <v>749.2</v>
      </c>
      <c r="F3212" s="6">
        <v>73</v>
      </c>
    </row>
    <row r="3213" spans="1:6" ht="15">
      <c r="A3213" s="5" t="s">
        <v>3697</v>
      </c>
      <c r="B3213" s="5" t="s">
        <v>3211</v>
      </c>
      <c r="C3213" s="2" t="str">
        <f>VLOOKUP(B3213,'[1]Lien CP libelle produit'!$A$1:$B$5988,2,0)</f>
        <v>VAL LOIRE RS PIN.D'AU.N</v>
      </c>
      <c r="D3213" s="6">
        <v>1.128</v>
      </c>
      <c r="E3213" s="6">
        <v>24.68</v>
      </c>
      <c r="F3213" s="6">
        <v>22</v>
      </c>
    </row>
    <row r="3214" spans="1:6" ht="15">
      <c r="A3214" s="5" t="s">
        <v>3697</v>
      </c>
      <c r="B3214" s="5" t="s">
        <v>3212</v>
      </c>
      <c r="C3214" s="2" t="str">
        <f>VLOOKUP(B3214,'[1]Lien CP libelle produit'!$A$1:$B$5988,2,0)</f>
        <v>VAL LOIRE RS PINOT N</v>
      </c>
      <c r="D3214" s="6">
        <v>62.11849999999999</v>
      </c>
      <c r="E3214" s="6">
        <v>4221.8099999999995</v>
      </c>
      <c r="F3214" s="6">
        <v>68</v>
      </c>
    </row>
    <row r="3215" spans="1:6" ht="15">
      <c r="A3215" s="5" t="s">
        <v>3697</v>
      </c>
      <c r="B3215" s="5" t="s">
        <v>3213</v>
      </c>
      <c r="C3215" s="2" t="str">
        <f>VLOOKUP(B3215,'[1]Lien CP libelle produit'!$A$1:$B$5988,2,0)</f>
        <v>VAL LOIRE RS EGIODOLA N</v>
      </c>
      <c r="D3215" s="6">
        <v>3.7132</v>
      </c>
      <c r="E3215" s="3" t="s">
        <v>11</v>
      </c>
      <c r="F3215" s="3" t="s">
        <v>11</v>
      </c>
    </row>
    <row r="3216" spans="1:6" ht="15">
      <c r="A3216" s="5" t="s">
        <v>3697</v>
      </c>
      <c r="B3216" s="5" t="s">
        <v>3214</v>
      </c>
      <c r="C3216" s="2" t="str">
        <f>VLOOKUP(B3216,'[1]Lien CP libelle produit'!$A$1:$B$5988,2,0)</f>
        <v>VAL LOIRE RS CABER.FR.N</v>
      </c>
      <c r="D3216" s="6">
        <v>195.89659999999998</v>
      </c>
      <c r="E3216" s="6">
        <v>15278.090000000002</v>
      </c>
      <c r="F3216" s="6">
        <v>78</v>
      </c>
    </row>
    <row r="3217" spans="1:6" ht="15">
      <c r="A3217" s="5" t="s">
        <v>3697</v>
      </c>
      <c r="B3217" s="5" t="s">
        <v>3215</v>
      </c>
      <c r="C3217" s="2" t="str">
        <f>VLOOKUP(B3217,'[1]Lien CP libelle produit'!$A$1:$B$5988,2,0)</f>
        <v>VAL LOIRE RS CAB.SAUV.N</v>
      </c>
      <c r="D3217" s="6">
        <v>28.252100000000002</v>
      </c>
      <c r="E3217" s="6">
        <v>2144.92</v>
      </c>
      <c r="F3217" s="6">
        <v>76</v>
      </c>
    </row>
    <row r="3218" spans="1:6" ht="15">
      <c r="A3218" s="5" t="s">
        <v>3697</v>
      </c>
      <c r="B3218" s="5" t="s">
        <v>3216</v>
      </c>
      <c r="C3218" s="2" t="str">
        <f>VLOOKUP(B3218,'[1]Lien CP libelle produit'!$A$1:$B$5988,2,0)</f>
        <v>VAL LOIRE RS GAMAY N</v>
      </c>
      <c r="D3218" s="6">
        <v>132.03099999999998</v>
      </c>
      <c r="E3218" s="6">
        <v>9956.46</v>
      </c>
      <c r="F3218" s="6">
        <v>75</v>
      </c>
    </row>
    <row r="3219" spans="1:6" ht="15">
      <c r="A3219" s="5" t="s">
        <v>3697</v>
      </c>
      <c r="B3219" s="5" t="s">
        <v>3217</v>
      </c>
      <c r="C3219" s="2" t="str">
        <f>VLOOKUP(B3219,'[1]Lien CP libelle produit'!$A$1:$B$5988,2,0)</f>
        <v>VAL LOIRE RS GAM.CHA.N</v>
      </c>
      <c r="D3219" s="3" t="s">
        <v>11</v>
      </c>
      <c r="E3219" s="3" t="s">
        <v>11</v>
      </c>
      <c r="F3219" s="3" t="s">
        <v>11</v>
      </c>
    </row>
    <row r="3220" spans="1:6" ht="15">
      <c r="A3220" s="5" t="s">
        <v>3697</v>
      </c>
      <c r="B3220" s="5" t="s">
        <v>3218</v>
      </c>
      <c r="C3220" s="2" t="str">
        <f>VLOOKUP(B3220,'[1]Lien CP libelle produit'!$A$1:$B$5988,2,0)</f>
        <v>VAL LOIRE RS GROLLEAU N</v>
      </c>
      <c r="D3220" s="6">
        <v>53.01809999999999</v>
      </c>
      <c r="E3220" s="6">
        <v>4513.7</v>
      </c>
      <c r="F3220" s="6">
        <v>85</v>
      </c>
    </row>
    <row r="3221" spans="1:6" ht="15">
      <c r="A3221" s="5" t="s">
        <v>3697</v>
      </c>
      <c r="B3221" s="5" t="s">
        <v>3219</v>
      </c>
      <c r="C3221" s="2" t="str">
        <f>VLOOKUP(B3221,'[1]Lien CP libelle produit'!$A$1:$B$5988,2,0)</f>
        <v>VAL LOIRE RS COT N</v>
      </c>
      <c r="D3221" s="6">
        <v>3.5236</v>
      </c>
      <c r="E3221" s="6">
        <v>218.5</v>
      </c>
      <c r="F3221" s="6">
        <v>62</v>
      </c>
    </row>
    <row r="3222" spans="1:6" ht="15">
      <c r="A3222" s="5" t="s">
        <v>3697</v>
      </c>
      <c r="B3222" s="5" t="s">
        <v>3220</v>
      </c>
      <c r="C3222" s="2" t="str">
        <f>VLOOKUP(B3222,'[1]Lien CP libelle produit'!$A$1:$B$5988,2,0)</f>
        <v>VAL LOIRE RS MERLOT N</v>
      </c>
      <c r="D3222" s="6">
        <v>33.295500000000004</v>
      </c>
      <c r="E3222" s="6">
        <v>2453.91</v>
      </c>
      <c r="F3222" s="6">
        <v>74</v>
      </c>
    </row>
    <row r="3223" spans="1:6" ht="15">
      <c r="A3223" s="5" t="s">
        <v>3697</v>
      </c>
      <c r="B3223" s="5" t="s">
        <v>3221</v>
      </c>
      <c r="C3223" s="2" t="str">
        <f>VLOOKUP(B3223,'[1]Lien CP libelle produit'!$A$1:$B$5988,2,0)</f>
        <v>TERRES DU MIDI RS</v>
      </c>
      <c r="D3223" s="6">
        <v>498.87080000000003</v>
      </c>
      <c r="E3223" s="6">
        <v>46852.880000000005</v>
      </c>
      <c r="F3223" s="6">
        <v>94</v>
      </c>
    </row>
    <row r="3224" spans="1:6" ht="15">
      <c r="A3224" s="5" t="s">
        <v>3697</v>
      </c>
      <c r="B3224" s="5" t="s">
        <v>3222</v>
      </c>
      <c r="C3224" s="2" t="str">
        <f>VLOOKUP(B3224,'[1]Lien CP libelle produit'!$A$1:$B$5988,2,0)</f>
        <v>CTX AIN RS</v>
      </c>
      <c r="D3224" s="3" t="s">
        <v>11</v>
      </c>
      <c r="E3224" s="3" t="s">
        <v>11</v>
      </c>
      <c r="F3224" s="3" t="s">
        <v>11</v>
      </c>
    </row>
    <row r="3225" spans="1:6" ht="15">
      <c r="A3225" s="5" t="s">
        <v>3697</v>
      </c>
      <c r="B3225" s="5" t="s">
        <v>3223</v>
      </c>
      <c r="C3225" s="2" t="str">
        <f>VLOOKUP(B3225,'[1]Lien CP libelle produit'!$A$1:$B$5988,2,0)</f>
        <v>CTX AIN RS PINOT N</v>
      </c>
      <c r="D3225" s="3" t="s">
        <v>11</v>
      </c>
      <c r="E3225" s="3" t="s">
        <v>11</v>
      </c>
      <c r="F3225" s="3" t="s">
        <v>11</v>
      </c>
    </row>
    <row r="3226" spans="1:6" ht="15">
      <c r="A3226" s="5" t="s">
        <v>3697</v>
      </c>
      <c r="B3226" s="5" t="s">
        <v>3224</v>
      </c>
      <c r="C3226" s="2" t="str">
        <f>VLOOKUP(B3226,'[1]Lien CP libelle produit'!$A$1:$B$5988,2,0)</f>
        <v>CTX AIN VMQ RS</v>
      </c>
      <c r="D3226" s="3" t="s">
        <v>11</v>
      </c>
      <c r="E3226" s="3" t="s">
        <v>11</v>
      </c>
      <c r="F3226" s="3" t="s">
        <v>11</v>
      </c>
    </row>
    <row r="3227" spans="1:6" ht="15">
      <c r="A3227" s="5" t="s">
        <v>3697</v>
      </c>
      <c r="B3227" s="5" t="s">
        <v>3225</v>
      </c>
      <c r="C3227" s="2" t="str">
        <f>VLOOKUP(B3227,'[1]Lien CP libelle produit'!$A$1:$B$5988,2,0)</f>
        <v>CTX AIN PAYS GEX RS</v>
      </c>
      <c r="D3227" s="3" t="s">
        <v>11</v>
      </c>
      <c r="E3227" s="3" t="s">
        <v>11</v>
      </c>
      <c r="F3227" s="3" t="s">
        <v>11</v>
      </c>
    </row>
    <row r="3228" spans="1:6" ht="15">
      <c r="A3228" s="5" t="s">
        <v>3697</v>
      </c>
      <c r="B3228" s="5" t="s">
        <v>3226</v>
      </c>
      <c r="C3228" s="2" t="str">
        <f>VLOOKUP(B3228,'[1]Lien CP libelle produit'!$A$1:$B$5988,2,0)</f>
        <v>CTX AIN PAYS GEX RS PINOT NOIR</v>
      </c>
      <c r="D3228" s="3" t="s">
        <v>11</v>
      </c>
      <c r="E3228" s="3" t="s">
        <v>11</v>
      </c>
      <c r="F3228" s="3" t="s">
        <v>11</v>
      </c>
    </row>
    <row r="3229" spans="1:6" ht="15">
      <c r="A3229" s="5" t="s">
        <v>3697</v>
      </c>
      <c r="B3229" s="5" t="s">
        <v>3227</v>
      </c>
      <c r="C3229" s="2" t="str">
        <f>VLOOKUP(B3229,'[1]Lien CP libelle produit'!$A$1:$B$5988,2,0)</f>
        <v>CTX AIN PAYS GEX VMQ RS</v>
      </c>
      <c r="D3229" s="3" t="s">
        <v>11</v>
      </c>
      <c r="E3229" s="3" t="s">
        <v>11</v>
      </c>
      <c r="F3229" s="3" t="s">
        <v>11</v>
      </c>
    </row>
    <row r="3230" spans="1:6" ht="15">
      <c r="A3230" s="5" t="s">
        <v>3697</v>
      </c>
      <c r="B3230" s="5" t="s">
        <v>3228</v>
      </c>
      <c r="C3230" s="2" t="str">
        <f>VLOOKUP(B3230,'[1]Lien CP libelle produit'!$A$1:$B$5988,2,0)</f>
        <v>CTX AIN REVERMONT VMQ RS</v>
      </c>
      <c r="D3230" s="3" t="s">
        <v>11</v>
      </c>
      <c r="E3230" s="3" t="s">
        <v>11</v>
      </c>
      <c r="F3230" s="3" t="s">
        <v>11</v>
      </c>
    </row>
    <row r="3231" spans="1:6" ht="15">
      <c r="A3231" s="5" t="s">
        <v>3697</v>
      </c>
      <c r="B3231" s="5" t="s">
        <v>3229</v>
      </c>
      <c r="C3231" s="2" t="str">
        <f>VLOOKUP(B3231,'[1]Lien CP libelle produit'!$A$1:$B$5988,2,0)</f>
        <v>CTX BEZIERS RS</v>
      </c>
      <c r="D3231" s="6">
        <v>97.7323</v>
      </c>
      <c r="E3231" s="6">
        <v>9119.05</v>
      </c>
      <c r="F3231" s="6">
        <v>93</v>
      </c>
    </row>
    <row r="3232" spans="1:6" ht="15">
      <c r="A3232" s="5" t="s">
        <v>3697</v>
      </c>
      <c r="B3232" s="5" t="s">
        <v>3230</v>
      </c>
      <c r="C3232" s="2" t="str">
        <f>VLOOKUP(B3232,'[1]Lien CP libelle produit'!$A$1:$B$5988,2,0)</f>
        <v>VAL DE LOIRE ALLIER RS</v>
      </c>
      <c r="D3232" s="3" t="s">
        <v>11</v>
      </c>
      <c r="E3232" s="3" t="s">
        <v>11</v>
      </c>
      <c r="F3232" s="3" t="s">
        <v>11</v>
      </c>
    </row>
    <row r="3233" spans="1:6" ht="15">
      <c r="A3233" s="5" t="s">
        <v>3697</v>
      </c>
      <c r="B3233" s="5" t="s">
        <v>3231</v>
      </c>
      <c r="C3233" s="2" t="str">
        <f>VLOOKUP(B3233,'[1]Lien CP libelle produit'!$A$1:$B$5988,2,0)</f>
        <v>MEDITERRANEE GRIGNAN RS</v>
      </c>
      <c r="D3233" s="6">
        <v>25.5445</v>
      </c>
      <c r="E3233" s="6">
        <v>2036.6599999999999</v>
      </c>
      <c r="F3233" s="6">
        <v>80</v>
      </c>
    </row>
    <row r="3234" spans="1:6" ht="15">
      <c r="A3234" s="5" t="s">
        <v>3697</v>
      </c>
      <c r="B3234" s="5" t="s">
        <v>3232</v>
      </c>
      <c r="C3234" s="2" t="str">
        <f>VLOOKUP(B3234,'[1]Lien CP libelle produit'!$A$1:$B$5988,2,0)</f>
        <v>LAVILLEDIEU RS</v>
      </c>
      <c r="D3234" s="6">
        <v>3.52</v>
      </c>
      <c r="E3234" s="6">
        <v>154.7</v>
      </c>
      <c r="F3234" s="6">
        <v>44</v>
      </c>
    </row>
    <row r="3235" spans="1:6" ht="15">
      <c r="A3235" s="5" t="s">
        <v>3697</v>
      </c>
      <c r="B3235" s="5" t="s">
        <v>3233</v>
      </c>
      <c r="C3235" s="2" t="str">
        <f>VLOOKUP(B3235,'[1]Lien CP libelle produit'!$A$1:$B$5988,2,0)</f>
        <v>ALPES HTE PROVENCE RS</v>
      </c>
      <c r="D3235" s="6">
        <v>198.2952</v>
      </c>
      <c r="E3235" s="6">
        <v>18817.429999999997</v>
      </c>
      <c r="F3235" s="6">
        <v>95</v>
      </c>
    </row>
    <row r="3236" spans="1:6" ht="15">
      <c r="A3236" s="5" t="s">
        <v>3697</v>
      </c>
      <c r="B3236" s="5" t="s">
        <v>3234</v>
      </c>
      <c r="C3236" s="2" t="str">
        <f>VLOOKUP(B3236,'[1]Lien CP libelle produit'!$A$1:$B$5988,2,0)</f>
        <v>HAUTES-ALPES RS</v>
      </c>
      <c r="D3236" s="6">
        <v>27.3621</v>
      </c>
      <c r="E3236" s="6">
        <v>1305.99</v>
      </c>
      <c r="F3236" s="6">
        <v>48</v>
      </c>
    </row>
    <row r="3237" spans="1:6" ht="15">
      <c r="A3237" s="5" t="s">
        <v>3697</v>
      </c>
      <c r="B3237" s="5" t="s">
        <v>3235</v>
      </c>
      <c r="C3237" s="2" t="str">
        <f>VLOOKUP(B3237,'[1]Lien CP libelle produit'!$A$1:$B$5988,2,0)</f>
        <v>HAUTES-ALPES RS SYRAH N</v>
      </c>
      <c r="D3237" s="3" t="s">
        <v>11</v>
      </c>
      <c r="E3237" s="3" t="s">
        <v>11</v>
      </c>
      <c r="F3237" s="3" t="s">
        <v>11</v>
      </c>
    </row>
    <row r="3238" spans="1:6" ht="15">
      <c r="A3238" s="5" t="s">
        <v>3697</v>
      </c>
      <c r="B3238" s="5" t="s">
        <v>3236</v>
      </c>
      <c r="C3238" s="2" t="str">
        <f>VLOOKUP(B3238,'[1]Lien CP libelle produit'!$A$1:$B$5988,2,0)</f>
        <v>HAUTES-ALPES VMQ RS</v>
      </c>
      <c r="D3238" s="3" t="s">
        <v>11</v>
      </c>
      <c r="E3238" s="3" t="s">
        <v>11</v>
      </c>
      <c r="F3238" s="3" t="s">
        <v>11</v>
      </c>
    </row>
    <row r="3239" spans="1:6" ht="15">
      <c r="A3239" s="5" t="s">
        <v>3697</v>
      </c>
      <c r="B3239" s="5" t="s">
        <v>3237</v>
      </c>
      <c r="C3239" s="2" t="str">
        <f>VLOOKUP(B3239,'[1]Lien CP libelle produit'!$A$1:$B$5988,2,0)</f>
        <v>ALPES MARITIMES RS</v>
      </c>
      <c r="D3239" s="6">
        <v>2.0747</v>
      </c>
      <c r="E3239" s="6">
        <v>97.9</v>
      </c>
      <c r="F3239" s="6">
        <v>47</v>
      </c>
    </row>
    <row r="3240" spans="1:6" ht="15">
      <c r="A3240" s="5" t="s">
        <v>3697</v>
      </c>
      <c r="B3240" s="5" t="s">
        <v>3238</v>
      </c>
      <c r="C3240" s="2" t="str">
        <f>VLOOKUP(B3240,'[1]Lien CP libelle produit'!$A$1:$B$5988,2,0)</f>
        <v>ARDECHE RS</v>
      </c>
      <c r="D3240" s="6">
        <v>1252.5568</v>
      </c>
      <c r="E3240" s="6">
        <v>88932.97</v>
      </c>
      <c r="F3240" s="6">
        <v>71</v>
      </c>
    </row>
    <row r="3241" spans="1:6" ht="15">
      <c r="A3241" s="5" t="s">
        <v>3697</v>
      </c>
      <c r="B3241" s="5" t="s">
        <v>3239</v>
      </c>
      <c r="C3241" s="2" t="str">
        <f>VLOOKUP(B3241,'[1]Lien CP libelle produit'!$A$1:$B$5988,2,0)</f>
        <v>ARDECHE RS Multi CPG</v>
      </c>
      <c r="D3241" s="6">
        <v>39.8064</v>
      </c>
      <c r="E3241" s="6">
        <v>3555.5</v>
      </c>
      <c r="F3241" s="6">
        <v>89</v>
      </c>
    </row>
    <row r="3242" spans="1:6" ht="15">
      <c r="A3242" s="5" t="s">
        <v>3697</v>
      </c>
      <c r="B3242" s="5" t="s">
        <v>3240</v>
      </c>
      <c r="C3242" s="2" t="str">
        <f>VLOOKUP(B3242,'[1]Lien CP libelle produit'!$A$1:$B$5988,2,0)</f>
        <v>ARDECHE RS SYRAH N</v>
      </c>
      <c r="D3242" s="3" t="s">
        <v>11</v>
      </c>
      <c r="E3242" s="3" t="s">
        <v>11</v>
      </c>
      <c r="F3242" s="3" t="s">
        <v>11</v>
      </c>
    </row>
    <row r="3243" spans="1:6" ht="15">
      <c r="A3243" s="5" t="s">
        <v>3697</v>
      </c>
      <c r="B3243" s="5" t="s">
        <v>3241</v>
      </c>
      <c r="C3243" s="2" t="str">
        <f>VLOOKUP(B3243,'[1]Lien CP libelle produit'!$A$1:$B$5988,2,0)</f>
        <v>ARDECHE CTX ARDECHE RS</v>
      </c>
      <c r="D3243" s="6">
        <v>822.9685000000001</v>
      </c>
      <c r="E3243" s="6">
        <v>60298.77</v>
      </c>
      <c r="F3243" s="6">
        <v>73</v>
      </c>
    </row>
    <row r="3244" spans="1:6" ht="15">
      <c r="A3244" s="5" t="s">
        <v>3697</v>
      </c>
      <c r="B3244" s="5" t="s">
        <v>3242</v>
      </c>
      <c r="C3244" s="2" t="str">
        <f>VLOOKUP(B3244,'[1]Lien CP libelle produit'!$A$1:$B$5988,2,0)</f>
        <v>ARDECHE CTX ARDECH Multi CPG</v>
      </c>
      <c r="D3244" s="6">
        <v>86.8823</v>
      </c>
      <c r="E3244" s="6">
        <v>5443.88</v>
      </c>
      <c r="F3244" s="6">
        <v>63</v>
      </c>
    </row>
    <row r="3245" spans="1:6" ht="15">
      <c r="A3245" s="5" t="s">
        <v>3697</v>
      </c>
      <c r="B3245" s="5" t="s">
        <v>3243</v>
      </c>
      <c r="C3245" s="2" t="str">
        <f>VLOOKUP(B3245,'[1]Lien CP libelle produit'!$A$1:$B$5988,2,0)</f>
        <v>ARDECHE CTX ARDECH GRENACHE N</v>
      </c>
      <c r="D3245" s="3" t="s">
        <v>11</v>
      </c>
      <c r="E3245" s="3" t="s">
        <v>11</v>
      </c>
      <c r="F3245" s="3" t="s">
        <v>11</v>
      </c>
    </row>
    <row r="3246" spans="1:6" ht="15">
      <c r="A3246" s="5" t="s">
        <v>3697</v>
      </c>
      <c r="B3246" s="5" t="s">
        <v>3244</v>
      </c>
      <c r="C3246" s="2" t="str">
        <f>VLOOKUP(B3246,'[1]Lien CP libelle produit'!$A$1:$B$5988,2,0)</f>
        <v>ARDECHE CTX ARDECH MERLOT N</v>
      </c>
      <c r="D3246" s="3" t="s">
        <v>11</v>
      </c>
      <c r="E3246" s="3" t="s">
        <v>11</v>
      </c>
      <c r="F3246" s="3" t="s">
        <v>11</v>
      </c>
    </row>
    <row r="3247" spans="1:6" ht="15">
      <c r="A3247" s="5" t="s">
        <v>3697</v>
      </c>
      <c r="B3247" s="5" t="s">
        <v>3245</v>
      </c>
      <c r="C3247" s="2" t="str">
        <f>VLOOKUP(B3247,'[1]Lien CP libelle produit'!$A$1:$B$5988,2,0)</f>
        <v>COL RHODANIENNES RS</v>
      </c>
      <c r="D3247" s="6">
        <v>6.1494</v>
      </c>
      <c r="E3247" s="6">
        <v>288.34999999999997</v>
      </c>
      <c r="F3247" s="6">
        <v>47</v>
      </c>
    </row>
    <row r="3248" spans="1:6" ht="15">
      <c r="A3248" s="5" t="s">
        <v>3697</v>
      </c>
      <c r="B3248" s="5" t="s">
        <v>3246</v>
      </c>
      <c r="C3248" s="2" t="str">
        <f>VLOOKUP(B3248,'[1]Lien CP libelle produit'!$A$1:$B$5988,2,0)</f>
        <v>COL RHODANIENNES RS SYRAH N</v>
      </c>
      <c r="D3248" s="6">
        <v>12.6633</v>
      </c>
      <c r="E3248" s="6">
        <v>905.42</v>
      </c>
      <c r="F3248" s="6">
        <v>71</v>
      </c>
    </row>
    <row r="3249" spans="1:6" ht="15">
      <c r="A3249" s="5" t="s">
        <v>3697</v>
      </c>
      <c r="B3249" s="5" t="s">
        <v>3247</v>
      </c>
      <c r="C3249" s="2" t="str">
        <f>VLOOKUP(B3249,'[1]Lien CP libelle produit'!$A$1:$B$5988,2,0)</f>
        <v>COL RHODANIENNES RS GAMAY N</v>
      </c>
      <c r="D3249" s="6">
        <v>6.8606</v>
      </c>
      <c r="E3249" s="6">
        <v>328.93</v>
      </c>
      <c r="F3249" s="6">
        <v>48</v>
      </c>
    </row>
    <row r="3250" spans="1:6" ht="15">
      <c r="A3250" s="5" t="s">
        <v>3697</v>
      </c>
      <c r="B3250" s="5" t="s">
        <v>3248</v>
      </c>
      <c r="C3250" s="2" t="str">
        <f>VLOOKUP(B3250,'[1]Lien CP libelle produit'!$A$1:$B$5988,2,0)</f>
        <v>ARIEGE RS</v>
      </c>
      <c r="D3250" s="3" t="s">
        <v>11</v>
      </c>
      <c r="E3250" s="3" t="s">
        <v>11</v>
      </c>
      <c r="F3250" s="3" t="s">
        <v>11</v>
      </c>
    </row>
    <row r="3251" spans="1:6" ht="15">
      <c r="A3251" s="5" t="s">
        <v>3697</v>
      </c>
      <c r="B3251" s="5" t="s">
        <v>3249</v>
      </c>
      <c r="C3251" s="2" t="str">
        <f>VLOOKUP(B3251,'[1]Lien CP libelle produit'!$A$1:$B$5988,2,0)</f>
        <v>ARIEGE RS SYRAH N</v>
      </c>
      <c r="D3251" s="3" t="s">
        <v>11</v>
      </c>
      <c r="E3251" s="3" t="s">
        <v>11</v>
      </c>
      <c r="F3251" s="3" t="s">
        <v>11</v>
      </c>
    </row>
    <row r="3252" spans="1:6" ht="15">
      <c r="A3252" s="5" t="s">
        <v>3697</v>
      </c>
      <c r="B3252" s="5" t="s">
        <v>3250</v>
      </c>
      <c r="C3252" s="2" t="str">
        <f>VLOOKUP(B3252,'[1]Lien CP libelle produit'!$A$1:$B$5988,2,0)</f>
        <v>AUDE RS</v>
      </c>
      <c r="D3252" s="6">
        <v>629.6877</v>
      </c>
      <c r="E3252" s="6">
        <v>45500.61</v>
      </c>
      <c r="F3252" s="6">
        <v>72</v>
      </c>
    </row>
    <row r="3253" spans="1:6" ht="15">
      <c r="A3253" s="5" t="s">
        <v>3697</v>
      </c>
      <c r="B3253" s="5" t="s">
        <v>3251</v>
      </c>
      <c r="C3253" s="2" t="str">
        <f>VLOOKUP(B3253,'[1]Lien CP libelle produit'!$A$1:$B$5988,2,0)</f>
        <v>CITE CARCASSONNE RS</v>
      </c>
      <c r="D3253" s="6">
        <v>84.5422</v>
      </c>
      <c r="E3253" s="6">
        <v>5337.6</v>
      </c>
      <c r="F3253" s="6">
        <v>63</v>
      </c>
    </row>
    <row r="3254" spans="1:6" ht="15">
      <c r="A3254" s="5" t="s">
        <v>3697</v>
      </c>
      <c r="B3254" s="5" t="s">
        <v>3252</v>
      </c>
      <c r="C3254" s="2" t="str">
        <f>VLOOKUP(B3254,'[1]Lien CP libelle produit'!$A$1:$B$5988,2,0)</f>
        <v>AUDE COTE REVEE RS</v>
      </c>
      <c r="D3254" s="6">
        <v>23.2846</v>
      </c>
      <c r="E3254" s="6">
        <v>1527.76</v>
      </c>
      <c r="F3254" s="6">
        <v>66</v>
      </c>
    </row>
    <row r="3255" spans="1:6" ht="15">
      <c r="A3255" s="5" t="s">
        <v>3697</v>
      </c>
      <c r="B3255" s="5" t="s">
        <v>3253</v>
      </c>
      <c r="C3255" s="2" t="str">
        <f>VLOOKUP(B3255,'[1]Lien CP libelle produit'!$A$1:$B$5988,2,0)</f>
        <v>AUDE CTX MIRAMONT RS</v>
      </c>
      <c r="D3255" s="6">
        <v>13.0814</v>
      </c>
      <c r="E3255" s="6">
        <v>1035.1</v>
      </c>
      <c r="F3255" s="6">
        <v>79</v>
      </c>
    </row>
    <row r="3256" spans="1:6" ht="15">
      <c r="A3256" s="5" t="s">
        <v>3697</v>
      </c>
      <c r="B3256" s="5" t="s">
        <v>3254</v>
      </c>
      <c r="C3256" s="2" t="str">
        <f>VLOOKUP(B3256,'[1]Lien CP libelle produit'!$A$1:$B$5988,2,0)</f>
        <v>AUDE CTX MIRAMONT R Multi CPG</v>
      </c>
      <c r="D3256" s="3" t="s">
        <v>11</v>
      </c>
      <c r="E3256" s="3" t="s">
        <v>11</v>
      </c>
      <c r="F3256" s="3" t="s">
        <v>11</v>
      </c>
    </row>
    <row r="3257" spans="1:6" ht="15">
      <c r="A3257" s="5" t="s">
        <v>3697</v>
      </c>
      <c r="B3257" s="5" t="s">
        <v>3255</v>
      </c>
      <c r="C3257" s="2" t="str">
        <f>VLOOKUP(B3257,'[1]Lien CP libelle produit'!$A$1:$B$5988,2,0)</f>
        <v>CTX NARBONNE RS</v>
      </c>
      <c r="D3257" s="6">
        <v>30.1714</v>
      </c>
      <c r="E3257" s="3" t="s">
        <v>11</v>
      </c>
      <c r="F3257" s="3" t="s">
        <v>11</v>
      </c>
    </row>
    <row r="3258" spans="1:6" ht="15">
      <c r="A3258" s="5" t="s">
        <v>3697</v>
      </c>
      <c r="B3258" s="5" t="s">
        <v>3256</v>
      </c>
      <c r="C3258" s="2" t="str">
        <f>VLOOKUP(B3258,'[1]Lien CP libelle produit'!$A$1:$B$5988,2,0)</f>
        <v>CTX PEYRIAC RS</v>
      </c>
      <c r="D3258" s="6">
        <v>161.56300000000002</v>
      </c>
      <c r="E3258" s="6">
        <v>9430.57</v>
      </c>
      <c r="F3258" s="6">
        <v>58</v>
      </c>
    </row>
    <row r="3259" spans="1:6" ht="15">
      <c r="A3259" s="5" t="s">
        <v>3697</v>
      </c>
      <c r="B3259" s="5" t="s">
        <v>3257</v>
      </c>
      <c r="C3259" s="2" t="str">
        <f>VLOOKUP(B3259,'[1]Lien CP libelle produit'!$A$1:$B$5988,2,0)</f>
        <v>CTX PEYRIAC RS SYRAH N</v>
      </c>
      <c r="D3259" s="3" t="s">
        <v>11</v>
      </c>
      <c r="E3259" s="3" t="s">
        <v>11</v>
      </c>
      <c r="F3259" s="3" t="s">
        <v>11</v>
      </c>
    </row>
    <row r="3260" spans="1:6" ht="15">
      <c r="A3260" s="5" t="s">
        <v>3697</v>
      </c>
      <c r="B3260" s="5" t="s">
        <v>3258</v>
      </c>
      <c r="C3260" s="2" t="str">
        <f>VLOOKUP(B3260,'[1]Lien CP libelle produit'!$A$1:$B$5988,2,0)</f>
        <v>AUDE COTES LASTOURS RS</v>
      </c>
      <c r="D3260" s="6">
        <v>12.0683</v>
      </c>
      <c r="E3260" s="6">
        <v>968.87</v>
      </c>
      <c r="F3260" s="6">
        <v>80</v>
      </c>
    </row>
    <row r="3261" spans="1:6" ht="15">
      <c r="A3261" s="5" t="s">
        <v>3697</v>
      </c>
      <c r="B3261" s="5" t="s">
        <v>3259</v>
      </c>
      <c r="C3261" s="2" t="str">
        <f>VLOOKUP(B3261,'[1]Lien CP libelle produit'!$A$1:$B$5988,2,0)</f>
        <v>AVEYRON RS</v>
      </c>
      <c r="D3261" s="6">
        <v>9.794699999999999</v>
      </c>
      <c r="E3261" s="6">
        <v>249.38</v>
      </c>
      <c r="F3261" s="6">
        <v>25</v>
      </c>
    </row>
    <row r="3262" spans="1:6" ht="15">
      <c r="A3262" s="5" t="s">
        <v>3697</v>
      </c>
      <c r="B3262" s="5" t="s">
        <v>3260</v>
      </c>
      <c r="C3262" s="2" t="str">
        <f>VLOOKUP(B3262,'[1]Lien CP libelle produit'!$A$1:$B$5988,2,0)</f>
        <v>AVEYRON RS FER N</v>
      </c>
      <c r="D3262" s="3" t="s">
        <v>11</v>
      </c>
      <c r="E3262" s="3" t="s">
        <v>11</v>
      </c>
      <c r="F3262" s="3" t="s">
        <v>11</v>
      </c>
    </row>
    <row r="3263" spans="1:6" ht="15">
      <c r="A3263" s="5" t="s">
        <v>3697</v>
      </c>
      <c r="B3263" s="5" t="s">
        <v>3261</v>
      </c>
      <c r="C3263" s="2" t="str">
        <f>VLOOKUP(B3263,'[1]Lien CP libelle produit'!$A$1:$B$5988,2,0)</f>
        <v>BOUCHES-RHONE CAMARGUE RS</v>
      </c>
      <c r="D3263" s="6">
        <v>55.0516</v>
      </c>
      <c r="E3263" s="6">
        <v>4135.6</v>
      </c>
      <c r="F3263" s="6">
        <v>75</v>
      </c>
    </row>
    <row r="3264" spans="1:6" ht="15">
      <c r="A3264" s="5" t="s">
        <v>3697</v>
      </c>
      <c r="B3264" s="5" t="s">
        <v>3262</v>
      </c>
      <c r="C3264" s="2" t="str">
        <f>VLOOKUP(B3264,'[1]Lien CP libelle produit'!$A$1:$B$5988,2,0)</f>
        <v>BOUCHES-RHONE RS</v>
      </c>
      <c r="D3264" s="6">
        <v>64.4525</v>
      </c>
      <c r="E3264" s="6">
        <v>4423.320000000001</v>
      </c>
      <c r="F3264" s="6">
        <v>69</v>
      </c>
    </row>
    <row r="3265" spans="1:6" ht="15">
      <c r="A3265" s="5" t="s">
        <v>3697</v>
      </c>
      <c r="B3265" s="5" t="s">
        <v>3263</v>
      </c>
      <c r="C3265" s="2" t="str">
        <f>VLOOKUP(B3265,'[1]Lien CP libelle produit'!$A$1:$B$5988,2,0)</f>
        <v>BOUCHES-RHONE RS Multi CPG</v>
      </c>
      <c r="D3265" s="6">
        <v>85.7925</v>
      </c>
      <c r="E3265" s="6">
        <v>6919.34</v>
      </c>
      <c r="F3265" s="6">
        <v>81</v>
      </c>
    </row>
    <row r="3266" spans="1:6" ht="15">
      <c r="A3266" s="5" t="s">
        <v>3697</v>
      </c>
      <c r="B3266" s="5" t="s">
        <v>3264</v>
      </c>
      <c r="C3266" s="2" t="str">
        <f>VLOOKUP(B3266,'[1]Lien CP libelle produit'!$A$1:$B$5988,2,0)</f>
        <v>BOUCHES-RHONE RS CALADOC N</v>
      </c>
      <c r="D3266" s="3" t="s">
        <v>11</v>
      </c>
      <c r="E3266" s="3" t="s">
        <v>11</v>
      </c>
      <c r="F3266" s="3" t="s">
        <v>11</v>
      </c>
    </row>
    <row r="3267" spans="1:6" ht="15">
      <c r="A3267" s="5" t="s">
        <v>3697</v>
      </c>
      <c r="B3267" s="5" t="s">
        <v>3265</v>
      </c>
      <c r="C3267" s="2" t="str">
        <f>VLOOKUP(B3267,'[1]Lien CP libelle produit'!$A$1:$B$5988,2,0)</f>
        <v>ALPILLES RS</v>
      </c>
      <c r="D3267" s="6">
        <v>198.7514</v>
      </c>
      <c r="E3267" s="6">
        <v>13108.16</v>
      </c>
      <c r="F3267" s="6">
        <v>66</v>
      </c>
    </row>
    <row r="3268" spans="1:6" ht="15">
      <c r="A3268" s="5" t="s">
        <v>3697</v>
      </c>
      <c r="B3268" s="5" t="s">
        <v>3266</v>
      </c>
      <c r="C3268" s="2" t="str">
        <f>VLOOKUP(B3268,'[1]Lien CP libelle produit'!$A$1:$B$5988,2,0)</f>
        <v>ALPILLES RS Multi CPG</v>
      </c>
      <c r="D3268" s="6">
        <v>11.728</v>
      </c>
      <c r="E3268" s="3" t="s">
        <v>11</v>
      </c>
      <c r="F3268" s="3" t="s">
        <v>11</v>
      </c>
    </row>
    <row r="3269" spans="1:6" ht="15">
      <c r="A3269" s="5" t="s">
        <v>3697</v>
      </c>
      <c r="B3269" s="5" t="s">
        <v>3267</v>
      </c>
      <c r="C3269" s="2" t="str">
        <f>VLOOKUP(B3269,'[1]Lien CP libelle produit'!$A$1:$B$5988,2,0)</f>
        <v>CHARENTAIS ILE RE RS</v>
      </c>
      <c r="D3269" s="3" t="s">
        <v>11</v>
      </c>
      <c r="E3269" s="3" t="s">
        <v>11</v>
      </c>
      <c r="F3269" s="3" t="s">
        <v>11</v>
      </c>
    </row>
    <row r="3270" spans="1:6" ht="15">
      <c r="A3270" s="5" t="s">
        <v>3697</v>
      </c>
      <c r="B3270" s="5" t="s">
        <v>3268</v>
      </c>
      <c r="C3270" s="2" t="str">
        <f>VLOOKUP(B3270,'[1]Lien CP libelle produit'!$A$1:$B$5988,2,0)</f>
        <v>CHARENTAIS RS</v>
      </c>
      <c r="D3270" s="6">
        <v>24.876099999999997</v>
      </c>
      <c r="E3270" s="6">
        <v>1378.51</v>
      </c>
      <c r="F3270" s="6">
        <v>55</v>
      </c>
    </row>
    <row r="3271" spans="1:6" ht="15">
      <c r="A3271" s="5" t="s">
        <v>3697</v>
      </c>
      <c r="B3271" s="5" t="s">
        <v>3269</v>
      </c>
      <c r="C3271" s="2" t="str">
        <f>VLOOKUP(B3271,'[1]Lien CP libelle produit'!$A$1:$B$5988,2,0)</f>
        <v>CHARENTAIS RS PINOT N</v>
      </c>
      <c r="D3271" s="3" t="s">
        <v>11</v>
      </c>
      <c r="E3271" s="3" t="s">
        <v>11</v>
      </c>
      <c r="F3271" s="3" t="s">
        <v>11</v>
      </c>
    </row>
    <row r="3272" spans="1:6" ht="15">
      <c r="A3272" s="5" t="s">
        <v>3697</v>
      </c>
      <c r="B3272" s="5" t="s">
        <v>3270</v>
      </c>
      <c r="C3272" s="2" t="str">
        <f>VLOOKUP(B3272,'[1]Lien CP libelle produit'!$A$1:$B$5988,2,0)</f>
        <v>CHARENTAIS RS EGIODOLA N</v>
      </c>
      <c r="D3272" s="6">
        <v>3.4695</v>
      </c>
      <c r="E3272" s="6">
        <v>296.79999999999995</v>
      </c>
      <c r="F3272" s="6">
        <v>86</v>
      </c>
    </row>
    <row r="3273" spans="1:6" ht="15">
      <c r="A3273" s="5" t="s">
        <v>3697</v>
      </c>
      <c r="B3273" s="5" t="s">
        <v>3271</v>
      </c>
      <c r="C3273" s="2" t="str">
        <f>VLOOKUP(B3273,'[1]Lien CP libelle produit'!$A$1:$B$5988,2,0)</f>
        <v>CHARENTAIS RS CABER.FR.N</v>
      </c>
      <c r="D3273" s="6">
        <v>9.447199999999999</v>
      </c>
      <c r="E3273" s="6">
        <v>728.77</v>
      </c>
      <c r="F3273" s="6">
        <v>77</v>
      </c>
    </row>
    <row r="3274" spans="1:6" ht="15">
      <c r="A3274" s="5" t="s">
        <v>3697</v>
      </c>
      <c r="B3274" s="5" t="s">
        <v>3272</v>
      </c>
      <c r="C3274" s="2" t="str">
        <f>VLOOKUP(B3274,'[1]Lien CP libelle produit'!$A$1:$B$5988,2,0)</f>
        <v>CHARENTAIS RS CAB.SAUV.N</v>
      </c>
      <c r="D3274" s="6">
        <v>4.6718</v>
      </c>
      <c r="E3274" s="6">
        <v>252.76</v>
      </c>
      <c r="F3274" s="6">
        <v>54</v>
      </c>
    </row>
    <row r="3275" spans="1:6" ht="15">
      <c r="A3275" s="5" t="s">
        <v>3697</v>
      </c>
      <c r="B3275" s="5" t="s">
        <v>3273</v>
      </c>
      <c r="C3275" s="2" t="str">
        <f>VLOOKUP(B3275,'[1]Lien CP libelle produit'!$A$1:$B$5988,2,0)</f>
        <v>CHARENTAIS RS GAMAY N</v>
      </c>
      <c r="D3275" s="6">
        <v>5.686</v>
      </c>
      <c r="E3275" s="6">
        <v>469.4</v>
      </c>
      <c r="F3275" s="6">
        <v>83</v>
      </c>
    </row>
    <row r="3276" spans="1:6" ht="15">
      <c r="A3276" s="5" t="s">
        <v>3697</v>
      </c>
      <c r="B3276" s="5" t="s">
        <v>3274</v>
      </c>
      <c r="C3276" s="2" t="str">
        <f>VLOOKUP(B3276,'[1]Lien CP libelle produit'!$A$1:$B$5988,2,0)</f>
        <v>CHARENTAIS RS COT N</v>
      </c>
      <c r="D3276" s="3" t="s">
        <v>11</v>
      </c>
      <c r="E3276" s="3" t="s">
        <v>11</v>
      </c>
      <c r="F3276" s="3" t="s">
        <v>11</v>
      </c>
    </row>
    <row r="3277" spans="1:6" ht="15">
      <c r="A3277" s="5" t="s">
        <v>3697</v>
      </c>
      <c r="B3277" s="5" t="s">
        <v>3275</v>
      </c>
      <c r="C3277" s="2" t="str">
        <f>VLOOKUP(B3277,'[1]Lien CP libelle produit'!$A$1:$B$5988,2,0)</f>
        <v>CHARENTAIS RS MERLOT N</v>
      </c>
      <c r="D3277" s="6">
        <v>39.4254</v>
      </c>
      <c r="E3277" s="6">
        <v>2867.52</v>
      </c>
      <c r="F3277" s="6">
        <v>73</v>
      </c>
    </row>
    <row r="3278" spans="1:6" ht="15">
      <c r="A3278" s="5" t="s">
        <v>3697</v>
      </c>
      <c r="B3278" s="5" t="s">
        <v>3276</v>
      </c>
      <c r="C3278" s="2" t="str">
        <f>VLOOKUP(B3278,'[1]Lien CP libelle produit'!$A$1:$B$5988,2,0)</f>
        <v>CHARENTAIS RS NEGRETTE N</v>
      </c>
      <c r="D3278" s="3" t="s">
        <v>11</v>
      </c>
      <c r="E3278" s="3" t="s">
        <v>11</v>
      </c>
      <c r="F3278" s="3" t="s">
        <v>11</v>
      </c>
    </row>
    <row r="3279" spans="1:6" ht="15">
      <c r="A3279" s="5" t="s">
        <v>3697</v>
      </c>
      <c r="B3279" s="5" t="s">
        <v>3277</v>
      </c>
      <c r="C3279" s="2" t="str">
        <f>VLOOKUP(B3279,'[1]Lien CP libelle produit'!$A$1:$B$5988,2,0)</f>
        <v>CHARENTAIS OLERON RS</v>
      </c>
      <c r="D3279" s="3" t="s">
        <v>11</v>
      </c>
      <c r="E3279" s="3" t="s">
        <v>11</v>
      </c>
      <c r="F3279" s="3" t="s">
        <v>11</v>
      </c>
    </row>
    <row r="3280" spans="1:6" ht="15">
      <c r="A3280" s="5" t="s">
        <v>3697</v>
      </c>
      <c r="B3280" s="5" t="s">
        <v>3278</v>
      </c>
      <c r="C3280" s="2" t="str">
        <f>VLOOKUP(B3280,'[1]Lien CP libelle produit'!$A$1:$B$5988,2,0)</f>
        <v>CHARENTAIS OLERON R CABER.FR.N</v>
      </c>
      <c r="D3280" s="6">
        <v>14.3673</v>
      </c>
      <c r="E3280" s="6">
        <v>1138.34</v>
      </c>
      <c r="F3280" s="6">
        <v>79</v>
      </c>
    </row>
    <row r="3281" spans="1:6" ht="15">
      <c r="A3281" s="5" t="s">
        <v>3697</v>
      </c>
      <c r="B3281" s="5" t="s">
        <v>3279</v>
      </c>
      <c r="C3281" s="2" t="str">
        <f>VLOOKUP(B3281,'[1]Lien CP libelle produit'!$A$1:$B$5988,2,0)</f>
        <v>CHARENTAIS OLERON R CAB.SAUV.N</v>
      </c>
      <c r="D3281" s="6">
        <v>6.5168</v>
      </c>
      <c r="E3281" s="6">
        <v>371.56</v>
      </c>
      <c r="F3281" s="6">
        <v>57</v>
      </c>
    </row>
    <row r="3282" spans="1:6" ht="15">
      <c r="A3282" s="5" t="s">
        <v>3697</v>
      </c>
      <c r="B3282" s="5" t="s">
        <v>3280</v>
      </c>
      <c r="C3282" s="2" t="str">
        <f>VLOOKUP(B3282,'[1]Lien CP libelle produit'!$A$1:$B$5988,2,0)</f>
        <v>CHARENTAIS OLERON R MERLOT N</v>
      </c>
      <c r="D3282" s="6">
        <v>9.0528</v>
      </c>
      <c r="E3282" s="6">
        <v>680.7800000000001</v>
      </c>
      <c r="F3282" s="6">
        <v>75</v>
      </c>
    </row>
    <row r="3283" spans="1:6" ht="15">
      <c r="A3283" s="5" t="s">
        <v>3697</v>
      </c>
      <c r="B3283" s="5" t="s">
        <v>3281</v>
      </c>
      <c r="C3283" s="2" t="str">
        <f>VLOOKUP(B3283,'[1]Lien CP libelle produit'!$A$1:$B$5988,2,0)</f>
        <v>VAL DE LOIRE CHER RS</v>
      </c>
      <c r="D3283" s="3" t="s">
        <v>11</v>
      </c>
      <c r="E3283" s="3" t="s">
        <v>11</v>
      </c>
      <c r="F3283" s="3" t="s">
        <v>11</v>
      </c>
    </row>
    <row r="3284" spans="1:6" ht="15">
      <c r="A3284" s="5" t="s">
        <v>3697</v>
      </c>
      <c r="B3284" s="5" t="s">
        <v>3282</v>
      </c>
      <c r="C3284" s="2" t="str">
        <f>VLOOKUP(B3284,'[1]Lien CP libelle produit'!$A$1:$B$5988,2,0)</f>
        <v>CTX CHER ARNON RS</v>
      </c>
      <c r="D3284" s="3" t="s">
        <v>11</v>
      </c>
      <c r="E3284" s="3" t="s">
        <v>11</v>
      </c>
      <c r="F3284" s="3" t="s">
        <v>11</v>
      </c>
    </row>
    <row r="3285" spans="1:6" ht="15">
      <c r="A3285" s="5" t="s">
        <v>3697</v>
      </c>
      <c r="B3285" s="5" t="s">
        <v>3283</v>
      </c>
      <c r="C3285" s="2" t="str">
        <f>VLOOKUP(B3285,'[1]Lien CP libelle produit'!$A$1:$B$5988,2,0)</f>
        <v>PAYS DE BRIVE RS</v>
      </c>
      <c r="D3285" s="6">
        <v>8.758</v>
      </c>
      <c r="E3285" s="6">
        <v>424.73</v>
      </c>
      <c r="F3285" s="6">
        <v>48</v>
      </c>
    </row>
    <row r="3286" spans="1:6" ht="15">
      <c r="A3286" s="5" t="s">
        <v>3697</v>
      </c>
      <c r="B3286" s="5" t="s">
        <v>3284</v>
      </c>
      <c r="C3286" s="2" t="str">
        <f>VLOOKUP(B3286,'[1]Lien CP libelle produit'!$A$1:$B$5988,2,0)</f>
        <v>PAYS DE BRIVE RS MERLOT N</v>
      </c>
      <c r="D3286" s="3" t="s">
        <v>11</v>
      </c>
      <c r="E3286" s="3" t="s">
        <v>11</v>
      </c>
      <c r="F3286" s="3" t="s">
        <v>11</v>
      </c>
    </row>
    <row r="3287" spans="1:6" ht="15">
      <c r="A3287" s="5" t="s">
        <v>3697</v>
      </c>
      <c r="B3287" s="5" t="s">
        <v>3285</v>
      </c>
      <c r="C3287" s="2" t="str">
        <f>VLOOKUP(B3287,'[1]Lien CP libelle produit'!$A$1:$B$5988,2,0)</f>
        <v>ILE BEAUTE RS</v>
      </c>
      <c r="D3287" s="6">
        <v>1942.9355</v>
      </c>
      <c r="E3287" s="6">
        <v>193767.77</v>
      </c>
      <c r="F3287" s="6">
        <v>100</v>
      </c>
    </row>
    <row r="3288" spans="1:6" ht="15">
      <c r="A3288" s="5" t="s">
        <v>3697</v>
      </c>
      <c r="B3288" s="5" t="s">
        <v>3286</v>
      </c>
      <c r="C3288" s="2" t="str">
        <f>VLOOKUP(B3288,'[1]Lien CP libelle produit'!$A$1:$B$5988,2,0)</f>
        <v>ILE BEAUTE RS Multi CPG</v>
      </c>
      <c r="D3288" s="3" t="s">
        <v>11</v>
      </c>
      <c r="E3288" s="3" t="s">
        <v>11</v>
      </c>
      <c r="F3288" s="3" t="s">
        <v>11</v>
      </c>
    </row>
    <row r="3289" spans="1:6" ht="15">
      <c r="A3289" s="5" t="s">
        <v>3697</v>
      </c>
      <c r="B3289" s="5" t="s">
        <v>3287</v>
      </c>
      <c r="C3289" s="2" t="str">
        <f>VLOOKUP(B3289,'[1]Lien CP libelle produit'!$A$1:$B$5988,2,0)</f>
        <v>CTX AUXOIS RS</v>
      </c>
      <c r="D3289" s="3" t="s">
        <v>11</v>
      </c>
      <c r="E3289" s="3" t="s">
        <v>11</v>
      </c>
      <c r="F3289" s="3" t="s">
        <v>11</v>
      </c>
    </row>
    <row r="3290" spans="1:6" ht="15">
      <c r="A3290" s="5" t="s">
        <v>3697</v>
      </c>
      <c r="B3290" s="5" t="s">
        <v>3288</v>
      </c>
      <c r="C3290" s="2" t="str">
        <f>VLOOKUP(B3290,'[1]Lien CP libelle produit'!$A$1:$B$5988,2,0)</f>
        <v>CTX AUXOIS RS Multi CPG</v>
      </c>
      <c r="D3290" s="3" t="s">
        <v>11</v>
      </c>
      <c r="E3290" s="3" t="s">
        <v>11</v>
      </c>
      <c r="F3290" s="3" t="s">
        <v>11</v>
      </c>
    </row>
    <row r="3291" spans="1:6" ht="15">
      <c r="A3291" s="5" t="s">
        <v>3697</v>
      </c>
      <c r="B3291" s="5" t="s">
        <v>3289</v>
      </c>
      <c r="C3291" s="2" t="str">
        <f>VLOOKUP(B3291,'[1]Lien CP libelle produit'!$A$1:$B$5988,2,0)</f>
        <v>CTX AUXOIS RS PINOT GRIS</v>
      </c>
      <c r="D3291" s="3" t="s">
        <v>11</v>
      </c>
      <c r="E3291" s="3" t="s">
        <v>11</v>
      </c>
      <c r="F3291" s="3" t="s">
        <v>11</v>
      </c>
    </row>
    <row r="3292" spans="1:6" ht="15">
      <c r="A3292" s="5" t="s">
        <v>3697</v>
      </c>
      <c r="B3292" s="5" t="s">
        <v>3290</v>
      </c>
      <c r="C3292" s="2" t="str">
        <f>VLOOKUP(B3292,'[1]Lien CP libelle produit'!$A$1:$B$5988,2,0)</f>
        <v>PERIGORD DORDOGNE RS</v>
      </c>
      <c r="D3292" s="6">
        <v>5.0275</v>
      </c>
      <c r="E3292" s="3" t="s">
        <v>11</v>
      </c>
      <c r="F3292" s="3" t="s">
        <v>11</v>
      </c>
    </row>
    <row r="3293" spans="1:6" ht="15">
      <c r="A3293" s="5" t="s">
        <v>3697</v>
      </c>
      <c r="B3293" s="5" t="s">
        <v>3291</v>
      </c>
      <c r="C3293" s="2" t="str">
        <f>VLOOKUP(B3293,'[1]Lien CP libelle produit'!$A$1:$B$5988,2,0)</f>
        <v>PERIGORD DORDOGNE R Multi CPG</v>
      </c>
      <c r="D3293" s="3" t="s">
        <v>11</v>
      </c>
      <c r="E3293" s="3" t="s">
        <v>11</v>
      </c>
      <c r="F3293" s="3" t="s">
        <v>11</v>
      </c>
    </row>
    <row r="3294" spans="1:6" ht="15">
      <c r="A3294" s="5" t="s">
        <v>3697</v>
      </c>
      <c r="B3294" s="5" t="s">
        <v>3292</v>
      </c>
      <c r="C3294" s="2" t="str">
        <f>VLOOKUP(B3294,'[1]Lien CP libelle produit'!$A$1:$B$5988,2,0)</f>
        <v>PERIGORD RS</v>
      </c>
      <c r="D3294" s="6">
        <v>69.565</v>
      </c>
      <c r="E3294" s="6">
        <v>3868.94</v>
      </c>
      <c r="F3294" s="6">
        <v>56</v>
      </c>
    </row>
    <row r="3295" spans="1:6" ht="15">
      <c r="A3295" s="5" t="s">
        <v>3697</v>
      </c>
      <c r="B3295" s="5" t="s">
        <v>3293</v>
      </c>
      <c r="C3295" s="2" t="str">
        <f>VLOOKUP(B3295,'[1]Lien CP libelle produit'!$A$1:$B$5988,2,0)</f>
        <v>PERIGORD RS MERLOT N</v>
      </c>
      <c r="D3295" s="3" t="s">
        <v>11</v>
      </c>
      <c r="E3295" s="3" t="s">
        <v>11</v>
      </c>
      <c r="F3295" s="3" t="s">
        <v>11</v>
      </c>
    </row>
    <row r="3296" spans="1:6" ht="15">
      <c r="A3296" s="5" t="s">
        <v>3697</v>
      </c>
      <c r="B3296" s="5" t="s">
        <v>3294</v>
      </c>
      <c r="C3296" s="2" t="str">
        <f>VLOOKUP(B3296,'[1]Lien CP libelle produit'!$A$1:$B$5988,2,0)</f>
        <v>PERIGORD DOMME RS</v>
      </c>
      <c r="D3296" s="6">
        <v>5.9084</v>
      </c>
      <c r="E3296" s="6">
        <v>283.05</v>
      </c>
      <c r="F3296" s="6">
        <v>48</v>
      </c>
    </row>
    <row r="3297" spans="1:6" ht="15">
      <c r="A3297" s="5" t="s">
        <v>3697</v>
      </c>
      <c r="B3297" s="5" t="s">
        <v>3295</v>
      </c>
      <c r="C3297" s="2" t="str">
        <f>VLOOKUP(B3297,'[1]Lien CP libelle produit'!$A$1:$B$5988,2,0)</f>
        <v>PERIGORD DOMME RS PINOT N</v>
      </c>
      <c r="D3297" s="3" t="s">
        <v>11</v>
      </c>
      <c r="E3297" s="3" t="s">
        <v>11</v>
      </c>
      <c r="F3297" s="3" t="s">
        <v>11</v>
      </c>
    </row>
    <row r="3298" spans="1:6" ht="15">
      <c r="A3298" s="5" t="s">
        <v>3697</v>
      </c>
      <c r="B3298" s="5" t="s">
        <v>3296</v>
      </c>
      <c r="C3298" s="2" t="str">
        <f>VLOOKUP(B3298,'[1]Lien CP libelle produit'!$A$1:$B$5988,2,0)</f>
        <v>DROME RS</v>
      </c>
      <c r="D3298" s="6">
        <v>164.46</v>
      </c>
      <c r="E3298" s="6">
        <v>12140.59</v>
      </c>
      <c r="F3298" s="6">
        <v>74</v>
      </c>
    </row>
    <row r="3299" spans="1:6" ht="15">
      <c r="A3299" s="5" t="s">
        <v>3697</v>
      </c>
      <c r="B3299" s="5" t="s">
        <v>3297</v>
      </c>
      <c r="C3299" s="2" t="str">
        <f>VLOOKUP(B3299,'[1]Lien CP libelle produit'!$A$1:$B$5988,2,0)</f>
        <v>DROME COMTE GRIGNAN RS</v>
      </c>
      <c r="D3299" s="6">
        <v>34.140699999999995</v>
      </c>
      <c r="E3299" s="6">
        <v>2830.3799999999997</v>
      </c>
      <c r="F3299" s="6">
        <v>83</v>
      </c>
    </row>
    <row r="3300" spans="1:6" ht="15">
      <c r="A3300" s="5" t="s">
        <v>3697</v>
      </c>
      <c r="B3300" s="5" t="s">
        <v>3298</v>
      </c>
      <c r="C3300" s="2" t="str">
        <f>VLOOKUP(B3300,'[1]Lien CP libelle produit'!$A$1:$B$5988,2,0)</f>
        <v>CTX BARONNIES RS</v>
      </c>
      <c r="D3300" s="6">
        <v>70.3129</v>
      </c>
      <c r="E3300" s="6">
        <v>5193.89</v>
      </c>
      <c r="F3300" s="6">
        <v>74</v>
      </c>
    </row>
    <row r="3301" spans="1:6" ht="15">
      <c r="A3301" s="5" t="s">
        <v>3697</v>
      </c>
      <c r="B3301" s="5" t="s">
        <v>3299</v>
      </c>
      <c r="C3301" s="2" t="str">
        <f>VLOOKUP(B3301,'[1]Lien CP libelle produit'!$A$1:$B$5988,2,0)</f>
        <v>CTX BARONNIES RS SYRAH N</v>
      </c>
      <c r="D3301" s="3" t="s">
        <v>11</v>
      </c>
      <c r="E3301" s="3" t="s">
        <v>11</v>
      </c>
      <c r="F3301" s="3" t="s">
        <v>11</v>
      </c>
    </row>
    <row r="3302" spans="1:6" ht="15">
      <c r="A3302" s="5" t="s">
        <v>3697</v>
      </c>
      <c r="B3302" s="5" t="s">
        <v>3300</v>
      </c>
      <c r="C3302" s="2" t="str">
        <f>VLOOKUP(B3302,'[1]Lien CP libelle produit'!$A$1:$B$5988,2,0)</f>
        <v>DROME CTX MONTELIMAR RS</v>
      </c>
      <c r="D3302" s="3" t="s">
        <v>11</v>
      </c>
      <c r="E3302" s="3" t="s">
        <v>11</v>
      </c>
      <c r="F3302" s="3" t="s">
        <v>11</v>
      </c>
    </row>
    <row r="3303" spans="1:6" ht="15">
      <c r="A3303" s="5" t="s">
        <v>3697</v>
      </c>
      <c r="B3303" s="5" t="s">
        <v>3301</v>
      </c>
      <c r="C3303" s="2" t="str">
        <f>VLOOKUP(B3303,'[1]Lien CP libelle produit'!$A$1:$B$5988,2,0)</f>
        <v>GARD RS</v>
      </c>
      <c r="D3303" s="6">
        <v>1345.0533</v>
      </c>
      <c r="E3303" s="6">
        <v>70634.48999999999</v>
      </c>
      <c r="F3303" s="6">
        <v>53</v>
      </c>
    </row>
    <row r="3304" spans="1:6" ht="15">
      <c r="A3304" s="5" t="s">
        <v>3697</v>
      </c>
      <c r="B3304" s="5" t="s">
        <v>3302</v>
      </c>
      <c r="C3304" s="2" t="str">
        <f>VLOOKUP(B3304,'[1]Lien CP libelle produit'!$A$1:$B$5988,2,0)</f>
        <v>GARD RS Multi CPG</v>
      </c>
      <c r="D3304" s="6">
        <v>250.9388</v>
      </c>
      <c r="E3304" s="6">
        <v>14746.57</v>
      </c>
      <c r="F3304" s="6">
        <v>59</v>
      </c>
    </row>
    <row r="3305" spans="1:6" ht="15">
      <c r="A3305" s="5" t="s">
        <v>3697</v>
      </c>
      <c r="B3305" s="5" t="s">
        <v>3303</v>
      </c>
      <c r="C3305" s="2" t="str">
        <f>VLOOKUP(B3305,'[1]Lien CP libelle produit'!$A$1:$B$5988,2,0)</f>
        <v>GARD RS MARSELAN N</v>
      </c>
      <c r="D3305" s="3" t="s">
        <v>11</v>
      </c>
      <c r="E3305" s="3" t="s">
        <v>11</v>
      </c>
      <c r="F3305" s="3" t="s">
        <v>11</v>
      </c>
    </row>
    <row r="3306" spans="1:6" ht="15">
      <c r="A3306" s="5" t="s">
        <v>3697</v>
      </c>
      <c r="B3306" s="5" t="s">
        <v>3304</v>
      </c>
      <c r="C3306" s="2" t="str">
        <f>VLOOKUP(B3306,'[1]Lien CP libelle produit'!$A$1:$B$5988,2,0)</f>
        <v>GARD RS CABER.FR.N</v>
      </c>
      <c r="D3306" s="6">
        <v>7.5921</v>
      </c>
      <c r="E3306" s="3" t="s">
        <v>11</v>
      </c>
      <c r="F3306" s="3" t="s">
        <v>11</v>
      </c>
    </row>
    <row r="3307" spans="1:6" ht="15">
      <c r="A3307" s="5" t="s">
        <v>3697</v>
      </c>
      <c r="B3307" s="5" t="s">
        <v>3305</v>
      </c>
      <c r="C3307" s="2" t="str">
        <f>VLOOKUP(B3307,'[1]Lien CP libelle produit'!$A$1:$B$5988,2,0)</f>
        <v>GARD RS CAB.SAUV.N</v>
      </c>
      <c r="D3307" s="6">
        <v>7.14</v>
      </c>
      <c r="E3307" s="6">
        <v>873.33</v>
      </c>
      <c r="F3307" s="6">
        <v>122</v>
      </c>
    </row>
    <row r="3308" spans="1:6" ht="15">
      <c r="A3308" s="5" t="s">
        <v>3697</v>
      </c>
      <c r="B3308" s="5" t="s">
        <v>3306</v>
      </c>
      <c r="C3308" s="2" t="str">
        <f>VLOOKUP(B3308,'[1]Lien CP libelle produit'!$A$1:$B$5988,2,0)</f>
        <v>GARD RS GRENACHE G</v>
      </c>
      <c r="D3308" s="3" t="s">
        <v>11</v>
      </c>
      <c r="E3308" s="3" t="s">
        <v>11</v>
      </c>
      <c r="F3308" s="3" t="s">
        <v>11</v>
      </c>
    </row>
    <row r="3309" spans="1:6" ht="15">
      <c r="A3309" s="5" t="s">
        <v>3697</v>
      </c>
      <c r="B3309" s="5" t="s">
        <v>3307</v>
      </c>
      <c r="C3309" s="2" t="str">
        <f>VLOOKUP(B3309,'[1]Lien CP libelle produit'!$A$1:$B$5988,2,0)</f>
        <v>GARD RS GRENACHE N</v>
      </c>
      <c r="D3309" s="6">
        <v>22.8498</v>
      </c>
      <c r="E3309" s="6">
        <v>2665.12</v>
      </c>
      <c r="F3309" s="6">
        <v>117</v>
      </c>
    </row>
    <row r="3310" spans="1:6" ht="15">
      <c r="A3310" s="5" t="s">
        <v>3697</v>
      </c>
      <c r="B3310" s="5" t="s">
        <v>3308</v>
      </c>
      <c r="C3310" s="2" t="str">
        <f>VLOOKUP(B3310,'[1]Lien CP libelle produit'!$A$1:$B$5988,2,0)</f>
        <v>GARD RS MERLOT N</v>
      </c>
      <c r="D3310" s="6">
        <v>19.6654</v>
      </c>
      <c r="E3310" s="3" t="s">
        <v>11</v>
      </c>
      <c r="F3310" s="3" t="s">
        <v>11</v>
      </c>
    </row>
    <row r="3311" spans="1:6" ht="15">
      <c r="A3311" s="5" t="s">
        <v>3697</v>
      </c>
      <c r="B3311" s="5" t="s">
        <v>3309</v>
      </c>
      <c r="C3311" s="2" t="str">
        <f>VLOOKUP(B3311,'[1]Lien CP libelle produit'!$A$1:$B$5988,2,0)</f>
        <v>CEVENNES RS</v>
      </c>
      <c r="D3311" s="6">
        <v>340.9123</v>
      </c>
      <c r="E3311" s="6">
        <v>18010.59</v>
      </c>
      <c r="F3311" s="6">
        <v>53</v>
      </c>
    </row>
    <row r="3312" spans="1:6" ht="15">
      <c r="A3312" s="5" t="s">
        <v>3697</v>
      </c>
      <c r="B3312" s="5" t="s">
        <v>3310</v>
      </c>
      <c r="C3312" s="2" t="str">
        <f>VLOOKUP(B3312,'[1]Lien CP libelle produit'!$A$1:$B$5988,2,0)</f>
        <v>CEVENNES RS Multi CPG</v>
      </c>
      <c r="D3312" s="6">
        <v>411.2421</v>
      </c>
      <c r="E3312" s="6">
        <v>25929.91</v>
      </c>
      <c r="F3312" s="6">
        <v>63</v>
      </c>
    </row>
    <row r="3313" spans="1:6" ht="15">
      <c r="A3313" s="5" t="s">
        <v>3697</v>
      </c>
      <c r="B3313" s="5" t="s">
        <v>3311</v>
      </c>
      <c r="C3313" s="2" t="str">
        <f>VLOOKUP(B3313,'[1]Lien CP libelle produit'!$A$1:$B$5988,2,0)</f>
        <v>CEVENNES RS SYRAH N</v>
      </c>
      <c r="D3313" s="6">
        <v>16.4814</v>
      </c>
      <c r="E3313" s="3" t="s">
        <v>11</v>
      </c>
      <c r="F3313" s="3" t="s">
        <v>11</v>
      </c>
    </row>
    <row r="3314" spans="1:6" ht="15">
      <c r="A3314" s="5" t="s">
        <v>3697</v>
      </c>
      <c r="B3314" s="5" t="s">
        <v>3312</v>
      </c>
      <c r="C3314" s="2" t="str">
        <f>VLOOKUP(B3314,'[1]Lien CP libelle produit'!$A$1:$B$5988,2,0)</f>
        <v>CEVENNES RS MOURVED.N</v>
      </c>
      <c r="D3314" s="3" t="s">
        <v>11</v>
      </c>
      <c r="E3314" s="3" t="s">
        <v>11</v>
      </c>
      <c r="F3314" s="3" t="s">
        <v>11</v>
      </c>
    </row>
    <row r="3315" spans="1:6" ht="15">
      <c r="A3315" s="5" t="s">
        <v>3697</v>
      </c>
      <c r="B3315" s="5" t="s">
        <v>3313</v>
      </c>
      <c r="C3315" s="2" t="str">
        <f>VLOOKUP(B3315,'[1]Lien CP libelle produit'!$A$1:$B$5988,2,0)</f>
        <v>CEVENNES RS CINSAUT N</v>
      </c>
      <c r="D3315" s="3" t="s">
        <v>11</v>
      </c>
      <c r="E3315" s="3" t="s">
        <v>11</v>
      </c>
      <c r="F3315" s="3" t="s">
        <v>11</v>
      </c>
    </row>
    <row r="3316" spans="1:6" ht="15">
      <c r="A3316" s="5" t="s">
        <v>3697</v>
      </c>
      <c r="B3316" s="5" t="s">
        <v>3314</v>
      </c>
      <c r="C3316" s="2" t="str">
        <f>VLOOKUP(B3316,'[1]Lien CP libelle produit'!$A$1:$B$5988,2,0)</f>
        <v>CEVENNES RS GRENACHE N</v>
      </c>
      <c r="D3316" s="3" t="s">
        <v>11</v>
      </c>
      <c r="E3316" s="3" t="s">
        <v>11</v>
      </c>
      <c r="F3316" s="3" t="s">
        <v>11</v>
      </c>
    </row>
    <row r="3317" spans="1:6" ht="15">
      <c r="A3317" s="5" t="s">
        <v>3697</v>
      </c>
      <c r="B3317" s="5" t="s">
        <v>3315</v>
      </c>
      <c r="C3317" s="2" t="str">
        <f>VLOOKUP(B3317,'[1]Lien CP libelle produit'!$A$1:$B$5988,2,0)</f>
        <v>CTX PONT DU GARD RS</v>
      </c>
      <c r="D3317" s="6">
        <v>61.2512</v>
      </c>
      <c r="E3317" s="6">
        <v>3755.39</v>
      </c>
      <c r="F3317" s="6">
        <v>61</v>
      </c>
    </row>
    <row r="3318" spans="1:6" ht="15">
      <c r="A3318" s="5" t="s">
        <v>3697</v>
      </c>
      <c r="B3318" s="5" t="s">
        <v>3316</v>
      </c>
      <c r="C3318" s="2" t="str">
        <f>VLOOKUP(B3318,'[1]Lien CP libelle produit'!$A$1:$B$5988,2,0)</f>
        <v>CTX PONT DU GARD RS Multi CPG</v>
      </c>
      <c r="D3318" s="6">
        <v>53.8622</v>
      </c>
      <c r="E3318" s="6">
        <v>3123.8199999999997</v>
      </c>
      <c r="F3318" s="6">
        <v>58</v>
      </c>
    </row>
    <row r="3319" spans="1:6" ht="15">
      <c r="A3319" s="5" t="s">
        <v>3697</v>
      </c>
      <c r="B3319" s="5" t="s">
        <v>3317</v>
      </c>
      <c r="C3319" s="2" t="str">
        <f>VLOOKUP(B3319,'[1]Lien CP libelle produit'!$A$1:$B$5988,2,0)</f>
        <v>CTX PONT DU GARD RS MERLOT N</v>
      </c>
      <c r="D3319" s="3" t="s">
        <v>11</v>
      </c>
      <c r="E3319" s="3" t="s">
        <v>11</v>
      </c>
      <c r="F3319" s="3" t="s">
        <v>11</v>
      </c>
    </row>
    <row r="3320" spans="1:6" ht="15">
      <c r="A3320" s="5" t="s">
        <v>3697</v>
      </c>
      <c r="B3320" s="5" t="s">
        <v>3318</v>
      </c>
      <c r="C3320" s="2" t="str">
        <f>VLOOKUP(B3320,'[1]Lien CP libelle produit'!$A$1:$B$5988,2,0)</f>
        <v>SABLE CAMARGUE RS</v>
      </c>
      <c r="D3320" s="6">
        <v>2108.5072</v>
      </c>
      <c r="E3320" s="6">
        <v>147798.37</v>
      </c>
      <c r="F3320" s="6">
        <v>70</v>
      </c>
    </row>
    <row r="3321" spans="1:6" ht="15">
      <c r="A3321" s="5" t="s">
        <v>3697</v>
      </c>
      <c r="B3321" s="5" t="s">
        <v>3319</v>
      </c>
      <c r="C3321" s="2" t="str">
        <f>VLOOKUP(B3321,'[1]Lien CP libelle produit'!$A$1:$B$5988,2,0)</f>
        <v>SABLE CAMARGUE RS Multi CPG</v>
      </c>
      <c r="D3321" s="6">
        <v>264.4594</v>
      </c>
      <c r="E3321" s="6">
        <v>22956.17</v>
      </c>
      <c r="F3321" s="6">
        <v>87</v>
      </c>
    </row>
    <row r="3322" spans="1:6" ht="15">
      <c r="A3322" s="5" t="s">
        <v>3697</v>
      </c>
      <c r="B3322" s="5" t="s">
        <v>3320</v>
      </c>
      <c r="C3322" s="2" t="str">
        <f>VLOOKUP(B3322,'[1]Lien CP libelle produit'!$A$1:$B$5988,2,0)</f>
        <v>SABLE CAMARGUE GDG</v>
      </c>
      <c r="D3322" s="6">
        <v>404.4741</v>
      </c>
      <c r="E3322" s="6">
        <v>31877.04</v>
      </c>
      <c r="F3322" s="6">
        <v>79</v>
      </c>
    </row>
    <row r="3323" spans="1:6" ht="15">
      <c r="A3323" s="5" t="s">
        <v>3697</v>
      </c>
      <c r="B3323" s="5" t="s">
        <v>3321</v>
      </c>
      <c r="C3323" s="2" t="str">
        <f>VLOOKUP(B3323,'[1]Lien CP libelle produit'!$A$1:$B$5988,2,0)</f>
        <v>SABLE CAMARGUE GDG GRENACHE G</v>
      </c>
      <c r="D3323" s="3" t="s">
        <v>11</v>
      </c>
      <c r="E3323" s="3" t="s">
        <v>11</v>
      </c>
      <c r="F3323" s="3" t="s">
        <v>11</v>
      </c>
    </row>
    <row r="3324" spans="1:6" ht="15">
      <c r="A3324" s="5" t="s">
        <v>3697</v>
      </c>
      <c r="B3324" s="5" t="s">
        <v>3322</v>
      </c>
      <c r="C3324" s="2" t="str">
        <f>VLOOKUP(B3324,'[1]Lien CP libelle produit'!$A$1:$B$5988,2,0)</f>
        <v>GERS RS</v>
      </c>
      <c r="D3324" s="3" t="s">
        <v>11</v>
      </c>
      <c r="E3324" s="3" t="s">
        <v>11</v>
      </c>
      <c r="F3324" s="3" t="s">
        <v>11</v>
      </c>
    </row>
    <row r="3325" spans="1:6" ht="15">
      <c r="A3325" s="5" t="s">
        <v>3697</v>
      </c>
      <c r="B3325" s="5" t="s">
        <v>3323</v>
      </c>
      <c r="C3325" s="2" t="str">
        <f>VLOOKUP(B3325,'[1]Lien CP libelle produit'!$A$1:$B$5988,2,0)</f>
        <v>CTE GASCOGNE CONDOM SYRAH N</v>
      </c>
      <c r="D3325" s="6">
        <v>6.4578</v>
      </c>
      <c r="E3325" s="6">
        <v>615.11</v>
      </c>
      <c r="F3325" s="6">
        <v>95</v>
      </c>
    </row>
    <row r="3326" spans="1:6" ht="15">
      <c r="A3326" s="5" t="s">
        <v>3697</v>
      </c>
      <c r="B3326" s="5" t="s">
        <v>3324</v>
      </c>
      <c r="C3326" s="2" t="str">
        <f>VLOOKUP(B3326,'[1]Lien CP libelle produit'!$A$1:$B$5988,2,0)</f>
        <v>CTE GASCOGNE CONDOM TANNAT N</v>
      </c>
      <c r="D3326" s="6">
        <v>7.3953</v>
      </c>
      <c r="E3326" s="6">
        <v>572.4200000000001</v>
      </c>
      <c r="F3326" s="6">
        <v>77</v>
      </c>
    </row>
    <row r="3327" spans="1:6" ht="15">
      <c r="A3327" s="5" t="s">
        <v>3697</v>
      </c>
      <c r="B3327" s="5" t="s">
        <v>3325</v>
      </c>
      <c r="C3327" s="2" t="str">
        <f>VLOOKUP(B3327,'[1]Lien CP libelle produit'!$A$1:$B$5988,2,0)</f>
        <v>CTE GASCOGNE CONDOM CABER.FR.N</v>
      </c>
      <c r="D3327" s="6">
        <v>6.1508</v>
      </c>
      <c r="E3327" s="6">
        <v>563.4300000000001</v>
      </c>
      <c r="F3327" s="6">
        <v>92</v>
      </c>
    </row>
    <row r="3328" spans="1:6" ht="15">
      <c r="A3328" s="5" t="s">
        <v>3697</v>
      </c>
      <c r="B3328" s="5" t="s">
        <v>3326</v>
      </c>
      <c r="C3328" s="2" t="str">
        <f>VLOOKUP(B3328,'[1]Lien CP libelle produit'!$A$1:$B$5988,2,0)</f>
        <v>CTE GASCOGNE CONDOM CAB.SAUV.N</v>
      </c>
      <c r="D3328" s="6">
        <v>38.0323</v>
      </c>
      <c r="E3328" s="6">
        <v>3201.25</v>
      </c>
      <c r="F3328" s="6">
        <v>84</v>
      </c>
    </row>
    <row r="3329" spans="1:6" ht="15">
      <c r="A3329" s="5" t="s">
        <v>3697</v>
      </c>
      <c r="B3329" s="5" t="s">
        <v>3327</v>
      </c>
      <c r="C3329" s="2" t="str">
        <f>VLOOKUP(B3329,'[1]Lien CP libelle produit'!$A$1:$B$5988,2,0)</f>
        <v>CTE GASCOGNE CONDOM MERLOT N</v>
      </c>
      <c r="D3329" s="6">
        <v>80.3312</v>
      </c>
      <c r="E3329" s="6">
        <v>7770.41</v>
      </c>
      <c r="F3329" s="6">
        <v>97</v>
      </c>
    </row>
    <row r="3330" spans="1:6" ht="15">
      <c r="A3330" s="5" t="s">
        <v>3697</v>
      </c>
      <c r="B3330" s="5" t="s">
        <v>3328</v>
      </c>
      <c r="C3330" s="2" t="str">
        <f>VLOOKUP(B3330,'[1]Lien CP libelle produit'!$A$1:$B$5988,2,0)</f>
        <v>COTES GASCOGNE RS</v>
      </c>
      <c r="D3330" s="6">
        <v>789.4119000000001</v>
      </c>
      <c r="E3330" s="6">
        <v>60604.46</v>
      </c>
      <c r="F3330" s="6">
        <v>77</v>
      </c>
    </row>
    <row r="3331" spans="1:6" ht="15">
      <c r="A3331" s="5" t="s">
        <v>3697</v>
      </c>
      <c r="B3331" s="5" t="s">
        <v>3329</v>
      </c>
      <c r="C3331" s="2" t="str">
        <f>VLOOKUP(B3331,'[1]Lien CP libelle produit'!$A$1:$B$5988,2,0)</f>
        <v>COTES GASCOGNE RS Multi CPG</v>
      </c>
      <c r="D3331" s="3" t="s">
        <v>11</v>
      </c>
      <c r="E3331" s="3" t="s">
        <v>11</v>
      </c>
      <c r="F3331" s="3" t="s">
        <v>11</v>
      </c>
    </row>
    <row r="3332" spans="1:6" ht="15">
      <c r="A3332" s="5" t="s">
        <v>3697</v>
      </c>
      <c r="B3332" s="5" t="s">
        <v>3330</v>
      </c>
      <c r="C3332" s="2" t="str">
        <f>VLOOKUP(B3332,'[1]Lien CP libelle produit'!$A$1:$B$5988,2,0)</f>
        <v>COTES GASCOGNE RS SYRAH N</v>
      </c>
      <c r="D3332" s="6">
        <v>6.1086</v>
      </c>
      <c r="E3332" s="6">
        <v>525.88</v>
      </c>
      <c r="F3332" s="6">
        <v>86</v>
      </c>
    </row>
    <row r="3333" spans="1:6" ht="15">
      <c r="A3333" s="5" t="s">
        <v>3697</v>
      </c>
      <c r="B3333" s="5" t="s">
        <v>3331</v>
      </c>
      <c r="C3333" s="2" t="str">
        <f>VLOOKUP(B3333,'[1]Lien CP libelle produit'!$A$1:$B$5988,2,0)</f>
        <v>COTES GASCOGNE RS TANNAT N</v>
      </c>
      <c r="D3333" s="6">
        <v>25.2607</v>
      </c>
      <c r="E3333" s="6">
        <v>1920.24</v>
      </c>
      <c r="F3333" s="6">
        <v>76</v>
      </c>
    </row>
    <row r="3334" spans="1:6" ht="15">
      <c r="A3334" s="5" t="s">
        <v>3697</v>
      </c>
      <c r="B3334" s="5" t="s">
        <v>3332</v>
      </c>
      <c r="C3334" s="2" t="str">
        <f>VLOOKUP(B3334,'[1]Lien CP libelle produit'!$A$1:$B$5988,2,0)</f>
        <v>COTES GASCOGNE RS UGNI BLANC</v>
      </c>
      <c r="D3334" s="3" t="s">
        <v>11</v>
      </c>
      <c r="E3334" s="3" t="s">
        <v>11</v>
      </c>
      <c r="F3334" s="3" t="s">
        <v>11</v>
      </c>
    </row>
    <row r="3335" spans="1:6" ht="15">
      <c r="A3335" s="5" t="s">
        <v>3697</v>
      </c>
      <c r="B3335" s="5" t="s">
        <v>3333</v>
      </c>
      <c r="C3335" s="2" t="str">
        <f>VLOOKUP(B3335,'[1]Lien CP libelle produit'!$A$1:$B$5988,2,0)</f>
        <v>COTES GASCOGNE RS EGIODOLA N</v>
      </c>
      <c r="D3335" s="3" t="s">
        <v>11</v>
      </c>
      <c r="E3335" s="3" t="s">
        <v>11</v>
      </c>
      <c r="F3335" s="3" t="s">
        <v>11</v>
      </c>
    </row>
    <row r="3336" spans="1:6" ht="15">
      <c r="A3336" s="5" t="s">
        <v>3697</v>
      </c>
      <c r="B3336" s="5" t="s">
        <v>3334</v>
      </c>
      <c r="C3336" s="2" t="str">
        <f>VLOOKUP(B3336,'[1]Lien CP libelle produit'!$A$1:$B$5988,2,0)</f>
        <v>COTES GASCOGNE RS MARSELAN N</v>
      </c>
      <c r="D3336" s="3" t="s">
        <v>11</v>
      </c>
      <c r="E3336" s="3" t="s">
        <v>11</v>
      </c>
      <c r="F3336" s="3" t="s">
        <v>11</v>
      </c>
    </row>
    <row r="3337" spans="1:6" ht="15">
      <c r="A3337" s="5" t="s">
        <v>3697</v>
      </c>
      <c r="B3337" s="5" t="s">
        <v>3335</v>
      </c>
      <c r="C3337" s="2" t="str">
        <f>VLOOKUP(B3337,'[1]Lien CP libelle produit'!$A$1:$B$5988,2,0)</f>
        <v>COTES GASCOGNE RS FER N</v>
      </c>
      <c r="D3337" s="3" t="s">
        <v>11</v>
      </c>
      <c r="E3337" s="3" t="s">
        <v>11</v>
      </c>
      <c r="F3337" s="3" t="s">
        <v>11</v>
      </c>
    </row>
    <row r="3338" spans="1:6" ht="15">
      <c r="A3338" s="5" t="s">
        <v>3697</v>
      </c>
      <c r="B3338" s="5" t="s">
        <v>3336</v>
      </c>
      <c r="C3338" s="2" t="str">
        <f>VLOOKUP(B3338,'[1]Lien CP libelle produit'!$A$1:$B$5988,2,0)</f>
        <v>COTES GASCOGNE RS CABER.FR.N</v>
      </c>
      <c r="D3338" s="6">
        <v>17.0702</v>
      </c>
      <c r="E3338" s="6">
        <v>1505.61</v>
      </c>
      <c r="F3338" s="6">
        <v>88</v>
      </c>
    </row>
    <row r="3339" spans="1:6" ht="15">
      <c r="A3339" s="5" t="s">
        <v>3697</v>
      </c>
      <c r="B3339" s="5" t="s">
        <v>3337</v>
      </c>
      <c r="C3339" s="2" t="str">
        <f>VLOOKUP(B3339,'[1]Lien CP libelle produit'!$A$1:$B$5988,2,0)</f>
        <v>COTES GASCOGNE RS CAB.SAUV.N</v>
      </c>
      <c r="D3339" s="6">
        <v>42.8724</v>
      </c>
      <c r="E3339" s="6">
        <v>3644.84</v>
      </c>
      <c r="F3339" s="6">
        <v>85</v>
      </c>
    </row>
    <row r="3340" spans="1:6" ht="15">
      <c r="A3340" s="5" t="s">
        <v>3697</v>
      </c>
      <c r="B3340" s="5" t="s">
        <v>3338</v>
      </c>
      <c r="C3340" s="2" t="str">
        <f>VLOOKUP(B3340,'[1]Lien CP libelle produit'!$A$1:$B$5988,2,0)</f>
        <v>COTES GASCOGNE RS COLOMBARD</v>
      </c>
      <c r="D3340" s="3" t="s">
        <v>11</v>
      </c>
      <c r="E3340" s="3" t="s">
        <v>11</v>
      </c>
      <c r="F3340" s="3" t="s">
        <v>11</v>
      </c>
    </row>
    <row r="3341" spans="1:6" ht="15">
      <c r="A3341" s="5" t="s">
        <v>3697</v>
      </c>
      <c r="B3341" s="5" t="s">
        <v>3339</v>
      </c>
      <c r="C3341" s="2" t="str">
        <f>VLOOKUP(B3341,'[1]Lien CP libelle produit'!$A$1:$B$5988,2,0)</f>
        <v>COTES GASCOGNE RS GAMAY N</v>
      </c>
      <c r="D3341" s="3" t="s">
        <v>11</v>
      </c>
      <c r="E3341" s="3" t="s">
        <v>11</v>
      </c>
      <c r="F3341" s="3" t="s">
        <v>11</v>
      </c>
    </row>
    <row r="3342" spans="1:6" ht="15">
      <c r="A3342" s="5" t="s">
        <v>3697</v>
      </c>
      <c r="B3342" s="5" t="s">
        <v>3340</v>
      </c>
      <c r="C3342" s="2" t="str">
        <f>VLOOKUP(B3342,'[1]Lien CP libelle produit'!$A$1:$B$5988,2,0)</f>
        <v>COTES GASCOGNE RS JURANCON N</v>
      </c>
      <c r="D3342" s="3" t="s">
        <v>11</v>
      </c>
      <c r="E3342" s="3" t="s">
        <v>11</v>
      </c>
      <c r="F3342" s="3" t="s">
        <v>11</v>
      </c>
    </row>
    <row r="3343" spans="1:6" ht="15">
      <c r="A3343" s="5" t="s">
        <v>3697</v>
      </c>
      <c r="B3343" s="5" t="s">
        <v>3341</v>
      </c>
      <c r="C3343" s="2" t="str">
        <f>VLOOKUP(B3343,'[1]Lien CP libelle produit'!$A$1:$B$5988,2,0)</f>
        <v>COTES GASCOGNE RS MERLOT N</v>
      </c>
      <c r="D3343" s="6">
        <v>94.1944</v>
      </c>
      <c r="E3343" s="6">
        <v>8698.82</v>
      </c>
      <c r="F3343" s="6">
        <v>92</v>
      </c>
    </row>
    <row r="3344" spans="1:6" ht="15">
      <c r="A3344" s="5" t="s">
        <v>3697</v>
      </c>
      <c r="B3344" s="5" t="s">
        <v>3342</v>
      </c>
      <c r="C3344" s="2" t="str">
        <f>VLOOKUP(B3344,'[1]Lien CP libelle produit'!$A$1:$B$5988,2,0)</f>
        <v>PAYS D'HERAULT RS</v>
      </c>
      <c r="D3344" s="6">
        <v>1486.4732000000001</v>
      </c>
      <c r="E3344" s="6">
        <v>122156.95</v>
      </c>
      <c r="F3344" s="6">
        <v>82</v>
      </c>
    </row>
    <row r="3345" spans="1:6" ht="15">
      <c r="A3345" s="5" t="s">
        <v>3697</v>
      </c>
      <c r="B3345" s="5" t="s">
        <v>3343</v>
      </c>
      <c r="C3345" s="2" t="str">
        <f>VLOOKUP(B3345,'[1]Lien CP libelle produit'!$A$1:$B$5988,2,0)</f>
        <v>PAYS D'HERAULT RS Multi CPG</v>
      </c>
      <c r="D3345" s="6">
        <v>32.314</v>
      </c>
      <c r="E3345" s="6">
        <v>2867.5099999999998</v>
      </c>
      <c r="F3345" s="6">
        <v>89</v>
      </c>
    </row>
    <row r="3346" spans="1:6" ht="15">
      <c r="A3346" s="5" t="s">
        <v>3697</v>
      </c>
      <c r="B3346" s="5" t="s">
        <v>3344</v>
      </c>
      <c r="C3346" s="2" t="str">
        <f>VLOOKUP(B3346,'[1]Lien CP libelle produit'!$A$1:$B$5988,2,0)</f>
        <v>PAYS D'HERAULT RS PIQUEPOUL N</v>
      </c>
      <c r="D3346" s="3" t="s">
        <v>11</v>
      </c>
      <c r="E3346" s="3" t="s">
        <v>11</v>
      </c>
      <c r="F3346" s="3" t="s">
        <v>11</v>
      </c>
    </row>
    <row r="3347" spans="1:6" ht="15">
      <c r="A3347" s="5" t="s">
        <v>3697</v>
      </c>
      <c r="B3347" s="5" t="s">
        <v>3345</v>
      </c>
      <c r="C3347" s="2" t="str">
        <f>VLOOKUP(B3347,'[1]Lien CP libelle produit'!$A$1:$B$5988,2,0)</f>
        <v>PAYS D'HERAULT RS SYRAH N</v>
      </c>
      <c r="D3347" s="3" t="s">
        <v>11</v>
      </c>
      <c r="E3347" s="3" t="s">
        <v>11</v>
      </c>
      <c r="F3347" s="3" t="s">
        <v>11</v>
      </c>
    </row>
    <row r="3348" spans="1:6" ht="15">
      <c r="A3348" s="5" t="s">
        <v>3697</v>
      </c>
      <c r="B3348" s="5" t="s">
        <v>3346</v>
      </c>
      <c r="C3348" s="2" t="str">
        <f>VLOOKUP(B3348,'[1]Lien CP libelle produit'!$A$1:$B$5988,2,0)</f>
        <v>PAYS D'HERAULT RS CINSAUT N</v>
      </c>
      <c r="D3348" s="3" t="s">
        <v>11</v>
      </c>
      <c r="E3348" s="3" t="s">
        <v>11</v>
      </c>
      <c r="F3348" s="3" t="s">
        <v>11</v>
      </c>
    </row>
    <row r="3349" spans="1:6" ht="15">
      <c r="A3349" s="5" t="s">
        <v>3697</v>
      </c>
      <c r="B3349" s="5" t="s">
        <v>3347</v>
      </c>
      <c r="C3349" s="2" t="str">
        <f>VLOOKUP(B3349,'[1]Lien CP libelle produit'!$A$1:$B$5988,2,0)</f>
        <v>PAYS D'HERAULT RS GRENACHE N</v>
      </c>
      <c r="D3349" s="3" t="s">
        <v>11</v>
      </c>
      <c r="E3349" s="3" t="s">
        <v>11</v>
      </c>
      <c r="F3349" s="3" t="s">
        <v>11</v>
      </c>
    </row>
    <row r="3350" spans="1:6" ht="15">
      <c r="A3350" s="5" t="s">
        <v>3697</v>
      </c>
      <c r="B3350" s="5" t="s">
        <v>3348</v>
      </c>
      <c r="C3350" s="2" t="str">
        <f>VLOOKUP(B3350,'[1]Lien CP libelle produit'!$A$1:$B$5988,2,0)</f>
        <v>PAYS D'HERAULT RS MERLOT N</v>
      </c>
      <c r="D3350" s="3" t="s">
        <v>11</v>
      </c>
      <c r="E3350" s="3" t="s">
        <v>11</v>
      </c>
      <c r="F3350" s="3" t="s">
        <v>11</v>
      </c>
    </row>
    <row r="3351" spans="1:6" ht="15">
      <c r="A3351" s="5" t="s">
        <v>3697</v>
      </c>
      <c r="B3351" s="5" t="s">
        <v>3349</v>
      </c>
      <c r="C3351" s="2" t="str">
        <f>VLOOKUP(B3351,'[1]Lien CP libelle produit'!$A$1:$B$5988,2,0)</f>
        <v>PAYS D'HERAULT RS RIVAIREN N</v>
      </c>
      <c r="D3351" s="3" t="s">
        <v>11</v>
      </c>
      <c r="E3351" s="3" t="s">
        <v>11</v>
      </c>
      <c r="F3351" s="3" t="s">
        <v>11</v>
      </c>
    </row>
    <row r="3352" spans="1:6" ht="15">
      <c r="A3352" s="5" t="s">
        <v>3697</v>
      </c>
      <c r="B3352" s="5" t="s">
        <v>3350</v>
      </c>
      <c r="C3352" s="2" t="str">
        <f>VLOOKUP(B3352,'[1]Lien CP libelle produit'!$A$1:$B$5988,2,0)</f>
        <v>PAYS HERAULT BERANGE RS</v>
      </c>
      <c r="D3352" s="6">
        <v>3.6232</v>
      </c>
      <c r="E3352" s="6">
        <v>397.16</v>
      </c>
      <c r="F3352" s="6">
        <v>110</v>
      </c>
    </row>
    <row r="3353" spans="1:6" ht="15">
      <c r="A3353" s="5" t="s">
        <v>3697</v>
      </c>
      <c r="B3353" s="5" t="s">
        <v>3351</v>
      </c>
      <c r="C3353" s="2" t="str">
        <f>VLOOKUP(B3353,'[1]Lien CP libelle produit'!$A$1:$B$5988,2,0)</f>
        <v>PAYS HERAULT PAYS DE BESSAN RS</v>
      </c>
      <c r="D3353" s="6">
        <v>124.4699</v>
      </c>
      <c r="E3353" s="6">
        <v>12434.38</v>
      </c>
      <c r="F3353" s="6">
        <v>100</v>
      </c>
    </row>
    <row r="3354" spans="1:6" ht="15">
      <c r="A3354" s="5" t="s">
        <v>3697</v>
      </c>
      <c r="B3354" s="5" t="s">
        <v>3352</v>
      </c>
      <c r="C3354" s="2" t="str">
        <f>VLOOKUP(B3354,'[1]Lien CP libelle produit'!$A$1:$B$5988,2,0)</f>
        <v>PAYS HERAULT CASSAN RS</v>
      </c>
      <c r="D3354" s="3" t="s">
        <v>11</v>
      </c>
      <c r="E3354" s="3" t="s">
        <v>11</v>
      </c>
      <c r="F3354" s="3" t="s">
        <v>11</v>
      </c>
    </row>
    <row r="3355" spans="1:6" ht="15">
      <c r="A3355" s="5" t="s">
        <v>3697</v>
      </c>
      <c r="B3355" s="5" t="s">
        <v>3353</v>
      </c>
      <c r="C3355" s="2" t="str">
        <f>VLOOKUP(B3355,'[1]Lien CP libelle produit'!$A$1:$B$5988,2,0)</f>
        <v>PAYS D'HERAULT PAYS DE CAUX RS</v>
      </c>
      <c r="D3355" s="6">
        <v>7.8598</v>
      </c>
      <c r="E3355" s="6">
        <v>537.3299999999999</v>
      </c>
      <c r="F3355" s="6">
        <v>68</v>
      </c>
    </row>
    <row r="3356" spans="1:6" ht="15">
      <c r="A3356" s="5" t="s">
        <v>3697</v>
      </c>
      <c r="B3356" s="5" t="s">
        <v>3354</v>
      </c>
      <c r="C3356" s="2" t="str">
        <f>VLOOKUP(B3356,'[1]Lien CP libelle produit'!$A$1:$B$5988,2,0)</f>
        <v>PAYS D'HERAULT PAYS SYRAH N</v>
      </c>
      <c r="D3356" s="3" t="s">
        <v>11</v>
      </c>
      <c r="E3356" s="3" t="s">
        <v>11</v>
      </c>
      <c r="F3356" s="3" t="s">
        <v>11</v>
      </c>
    </row>
    <row r="3357" spans="1:6" ht="15">
      <c r="A3357" s="5" t="s">
        <v>3697</v>
      </c>
      <c r="B3357" s="5" t="s">
        <v>3355</v>
      </c>
      <c r="C3357" s="2" t="str">
        <f>VLOOKUP(B3357,'[1]Lien CP libelle produit'!$A$1:$B$5988,2,0)</f>
        <v>PAYS HERAULT CESSENON RS</v>
      </c>
      <c r="D3357" s="6">
        <v>13.5233</v>
      </c>
      <c r="E3357" s="6">
        <v>1483.45</v>
      </c>
      <c r="F3357" s="6">
        <v>110</v>
      </c>
    </row>
    <row r="3358" spans="1:6" ht="15">
      <c r="A3358" s="5" t="s">
        <v>3697</v>
      </c>
      <c r="B3358" s="5" t="s">
        <v>3356</v>
      </c>
      <c r="C3358" s="2" t="str">
        <f>VLOOKUP(B3358,'[1]Lien CP libelle produit'!$A$1:$B$5988,2,0)</f>
        <v>PAYS HERAULT COLLINES MOURE RS</v>
      </c>
      <c r="D3358" s="6">
        <v>59.7983</v>
      </c>
      <c r="E3358" s="6">
        <v>3620.2</v>
      </c>
      <c r="F3358" s="6">
        <v>61</v>
      </c>
    </row>
    <row r="3359" spans="1:6" ht="15">
      <c r="A3359" s="5" t="s">
        <v>3697</v>
      </c>
      <c r="B3359" s="5" t="s">
        <v>3357</v>
      </c>
      <c r="C3359" s="2" t="str">
        <f>VLOOKUP(B3359,'[1]Lien CP libelle produit'!$A$1:$B$5988,2,0)</f>
        <v>VAL DE LOIRE INDRE ET LOIRE RS</v>
      </c>
      <c r="D3359" s="6">
        <v>3.7826</v>
      </c>
      <c r="E3359" s="6">
        <v>142.37</v>
      </c>
      <c r="F3359" s="6">
        <v>38</v>
      </c>
    </row>
    <row r="3360" spans="1:6" ht="15">
      <c r="A3360" s="5" t="s">
        <v>3697</v>
      </c>
      <c r="B3360" s="5" t="s">
        <v>3358</v>
      </c>
      <c r="C3360" s="2" t="str">
        <f>VLOOKUP(B3360,'[1]Lien CP libelle produit'!$A$1:$B$5988,2,0)</f>
        <v>VAL DE LOIRE INDRE CAB.SAUV.N</v>
      </c>
      <c r="D3360" s="3" t="s">
        <v>11</v>
      </c>
      <c r="E3360" s="3" t="s">
        <v>11</v>
      </c>
      <c r="F3360" s="3" t="s">
        <v>11</v>
      </c>
    </row>
    <row r="3361" spans="1:6" ht="15">
      <c r="A3361" s="5" t="s">
        <v>3697</v>
      </c>
      <c r="B3361" s="5" t="s">
        <v>3359</v>
      </c>
      <c r="C3361" s="2" t="str">
        <f>VLOOKUP(B3361,'[1]Lien CP libelle produit'!$A$1:$B$5988,2,0)</f>
        <v>ISERE CTX GRESIVAUD ETRAIR.D.N</v>
      </c>
      <c r="D3361" s="3" t="s">
        <v>11</v>
      </c>
      <c r="E3361" s="3" t="s">
        <v>11</v>
      </c>
      <c r="F3361" s="3" t="s">
        <v>11</v>
      </c>
    </row>
    <row r="3362" spans="1:6" ht="15">
      <c r="A3362" s="5" t="s">
        <v>3697</v>
      </c>
      <c r="B3362" s="5" t="s">
        <v>3360</v>
      </c>
      <c r="C3362" s="2" t="str">
        <f>VLOOKUP(B3362,'[1]Lien CP libelle produit'!$A$1:$B$5988,2,0)</f>
        <v>ISERE BALMES DAUPH. RS</v>
      </c>
      <c r="D3362" s="3" t="s">
        <v>11</v>
      </c>
      <c r="E3362" s="3" t="s">
        <v>11</v>
      </c>
      <c r="F3362" s="3" t="s">
        <v>11</v>
      </c>
    </row>
    <row r="3363" spans="1:6" ht="15">
      <c r="A3363" s="5" t="s">
        <v>3697</v>
      </c>
      <c r="B3363" s="5" t="s">
        <v>3361</v>
      </c>
      <c r="C3363" s="2" t="str">
        <f>VLOOKUP(B3363,'[1]Lien CP libelle produit'!$A$1:$B$5988,2,0)</f>
        <v>ISERE BALMES DAUPH. GAMAY N</v>
      </c>
      <c r="D3363" s="3" t="s">
        <v>11</v>
      </c>
      <c r="E3363" s="3" t="s">
        <v>11</v>
      </c>
      <c r="F3363" s="3" t="s">
        <v>11</v>
      </c>
    </row>
    <row r="3364" spans="1:6" ht="15">
      <c r="A3364" s="5" t="s">
        <v>3697</v>
      </c>
      <c r="B3364" s="5" t="s">
        <v>3362</v>
      </c>
      <c r="C3364" s="2" t="str">
        <f>VLOOKUP(B3364,'[1]Lien CP libelle produit'!$A$1:$B$5988,2,0)</f>
        <v>LANDES RS</v>
      </c>
      <c r="D3364" s="6">
        <v>80.3173</v>
      </c>
      <c r="E3364" s="6">
        <v>3886.9900000000002</v>
      </c>
      <c r="F3364" s="6">
        <v>48</v>
      </c>
    </row>
    <row r="3365" spans="1:6" ht="15">
      <c r="A3365" s="5" t="s">
        <v>3697</v>
      </c>
      <c r="B3365" s="5" t="s">
        <v>3363</v>
      </c>
      <c r="C3365" s="2" t="str">
        <f>VLOOKUP(B3365,'[1]Lien CP libelle produit'!$A$1:$B$5988,2,0)</f>
        <v>LANDES RS SYRAH N</v>
      </c>
      <c r="D3365" s="3" t="s">
        <v>11</v>
      </c>
      <c r="E3365" s="3" t="s">
        <v>11</v>
      </c>
      <c r="F3365" s="3" t="s">
        <v>11</v>
      </c>
    </row>
    <row r="3366" spans="1:6" ht="15">
      <c r="A3366" s="5" t="s">
        <v>3697</v>
      </c>
      <c r="B3366" s="5" t="s">
        <v>3364</v>
      </c>
      <c r="C3366" s="2" t="str">
        <f>VLOOKUP(B3366,'[1]Lien CP libelle produit'!$A$1:$B$5988,2,0)</f>
        <v>LANDES RS CAB.SAUV.N</v>
      </c>
      <c r="D3366" s="3" t="s">
        <v>11</v>
      </c>
      <c r="E3366" s="3" t="s">
        <v>11</v>
      </c>
      <c r="F3366" s="3" t="s">
        <v>11</v>
      </c>
    </row>
    <row r="3367" spans="1:6" ht="15">
      <c r="A3367" s="5" t="s">
        <v>3697</v>
      </c>
      <c r="B3367" s="5" t="s">
        <v>3365</v>
      </c>
      <c r="C3367" s="2" t="str">
        <f>VLOOKUP(B3367,'[1]Lien CP libelle produit'!$A$1:$B$5988,2,0)</f>
        <v>LANDES RS MERLOT N</v>
      </c>
      <c r="D3367" s="3" t="s">
        <v>11</v>
      </c>
      <c r="E3367" s="3" t="s">
        <v>11</v>
      </c>
      <c r="F3367" s="3" t="s">
        <v>11</v>
      </c>
    </row>
    <row r="3368" spans="1:6" ht="15">
      <c r="A3368" s="5" t="s">
        <v>3697</v>
      </c>
      <c r="B3368" s="5" t="s">
        <v>3366</v>
      </c>
      <c r="C3368" s="2" t="str">
        <f>VLOOKUP(B3368,'[1]Lien CP libelle produit'!$A$1:$B$5988,2,0)</f>
        <v>LANDES CTX CHALOSSE RS</v>
      </c>
      <c r="D3368" s="6">
        <v>22.8136</v>
      </c>
      <c r="E3368" s="6">
        <v>1098.75</v>
      </c>
      <c r="F3368" s="6">
        <v>48</v>
      </c>
    </row>
    <row r="3369" spans="1:6" ht="15">
      <c r="A3369" s="5" t="s">
        <v>3697</v>
      </c>
      <c r="B3369" s="5" t="s">
        <v>3367</v>
      </c>
      <c r="C3369" s="2" t="str">
        <f>VLOOKUP(B3369,'[1]Lien CP libelle produit'!$A$1:$B$5988,2,0)</f>
        <v>LANDES SABLESOCEAN RS</v>
      </c>
      <c r="D3369" s="3" t="s">
        <v>11</v>
      </c>
      <c r="E3369" s="3" t="s">
        <v>11</v>
      </c>
      <c r="F3369" s="3" t="s">
        <v>11</v>
      </c>
    </row>
    <row r="3370" spans="1:6" ht="15">
      <c r="A3370" s="5" t="s">
        <v>3697</v>
      </c>
      <c r="B3370" s="5" t="s">
        <v>3368</v>
      </c>
      <c r="C3370" s="2" t="str">
        <f>VLOOKUP(B3370,'[1]Lien CP libelle produit'!$A$1:$B$5988,2,0)</f>
        <v>LANDES SABLES FAUVES RS</v>
      </c>
      <c r="D3370" s="6">
        <v>5.712</v>
      </c>
      <c r="E3370" s="3" t="s">
        <v>11</v>
      </c>
      <c r="F3370" s="3" t="s">
        <v>11</v>
      </c>
    </row>
    <row r="3371" spans="1:6" ht="15">
      <c r="A3371" s="5" t="s">
        <v>3697</v>
      </c>
      <c r="B3371" s="5" t="s">
        <v>3369</v>
      </c>
      <c r="C3371" s="2" t="str">
        <f>VLOOKUP(B3371,'[1]Lien CP libelle produit'!$A$1:$B$5988,2,0)</f>
        <v>COTES LOT ROCAMADOUR RS</v>
      </c>
      <c r="D3371" s="6">
        <v>3.06</v>
      </c>
      <c r="E3371" s="6">
        <v>126.5</v>
      </c>
      <c r="F3371" s="6">
        <v>41</v>
      </c>
    </row>
    <row r="3372" spans="1:6" ht="15">
      <c r="A3372" s="5" t="s">
        <v>3697</v>
      </c>
      <c r="B3372" s="5" t="s">
        <v>3370</v>
      </c>
      <c r="C3372" s="2" t="str">
        <f>VLOOKUP(B3372,'[1]Lien CP libelle produit'!$A$1:$B$5988,2,0)</f>
        <v>VAL DE LOIRE LOIR ET CHER RS</v>
      </c>
      <c r="D3372" s="3" t="s">
        <v>11</v>
      </c>
      <c r="E3372" s="3" t="s">
        <v>11</v>
      </c>
      <c r="F3372" s="3" t="s">
        <v>11</v>
      </c>
    </row>
    <row r="3373" spans="1:6" ht="15">
      <c r="A3373" s="5" t="s">
        <v>3697</v>
      </c>
      <c r="B3373" s="5" t="s">
        <v>3371</v>
      </c>
      <c r="C3373" s="2" t="str">
        <f>VLOOKUP(B3373,'[1]Lien CP libelle produit'!$A$1:$B$5988,2,0)</f>
        <v>VAL DE LOIRE LOIR E PIN.D'AU.N</v>
      </c>
      <c r="D3373" s="3" t="s">
        <v>11</v>
      </c>
      <c r="E3373" s="3" t="s">
        <v>11</v>
      </c>
      <c r="F3373" s="3" t="s">
        <v>11</v>
      </c>
    </row>
    <row r="3374" spans="1:6" ht="15">
      <c r="A3374" s="5" t="s">
        <v>3697</v>
      </c>
      <c r="B3374" s="5" t="s">
        <v>3372</v>
      </c>
      <c r="C3374" s="2" t="str">
        <f>VLOOKUP(B3374,'[1]Lien CP libelle produit'!$A$1:$B$5988,2,0)</f>
        <v>URFE RS</v>
      </c>
      <c r="D3374" s="6">
        <v>11.467</v>
      </c>
      <c r="E3374" s="6">
        <v>772.37</v>
      </c>
      <c r="F3374" s="6">
        <v>67</v>
      </c>
    </row>
    <row r="3375" spans="1:6" ht="15">
      <c r="A3375" s="5" t="s">
        <v>3697</v>
      </c>
      <c r="B3375" s="5" t="s">
        <v>3373</v>
      </c>
      <c r="C3375" s="2" t="str">
        <f>VLOOKUP(B3375,'[1]Lien CP libelle produit'!$A$1:$B$5988,2,0)</f>
        <v>URFE AMBIERLE RS</v>
      </c>
      <c r="D3375" s="3" t="s">
        <v>11</v>
      </c>
      <c r="E3375" s="3" t="s">
        <v>11</v>
      </c>
      <c r="F3375" s="3" t="s">
        <v>11</v>
      </c>
    </row>
    <row r="3376" spans="1:6" ht="15">
      <c r="A3376" s="5" t="s">
        <v>3697</v>
      </c>
      <c r="B3376" s="5" t="s">
        <v>3374</v>
      </c>
      <c r="C3376" s="2" t="str">
        <f>VLOOKUP(B3376,'[1]Lien CP libelle produit'!$A$1:$B$5988,2,0)</f>
        <v>VAL DE LOIRELOIRE ATLANTIQ. RS</v>
      </c>
      <c r="D3376" s="3" t="s">
        <v>11</v>
      </c>
      <c r="E3376" s="3" t="s">
        <v>11</v>
      </c>
      <c r="F3376" s="3" t="s">
        <v>11</v>
      </c>
    </row>
    <row r="3377" spans="1:6" ht="15">
      <c r="A3377" s="5" t="s">
        <v>3697</v>
      </c>
      <c r="B3377" s="5" t="s">
        <v>3375</v>
      </c>
      <c r="C3377" s="2" t="str">
        <f>VLOOKUP(B3377,'[1]Lien CP libelle produit'!$A$1:$B$5988,2,0)</f>
        <v>VAL DE LOIRELOIRE A EGIODOLA N</v>
      </c>
      <c r="D3377" s="3" t="s">
        <v>11</v>
      </c>
      <c r="E3377" s="3" t="s">
        <v>11</v>
      </c>
      <c r="F3377" s="3" t="s">
        <v>11</v>
      </c>
    </row>
    <row r="3378" spans="1:6" ht="15">
      <c r="A3378" s="5" t="s">
        <v>3697</v>
      </c>
      <c r="B3378" s="5" t="s">
        <v>3376</v>
      </c>
      <c r="C3378" s="2" t="str">
        <f>VLOOKUP(B3378,'[1]Lien CP libelle produit'!$A$1:$B$5988,2,0)</f>
        <v>VAL DE LOIRELOIRE A GROLLEAU N</v>
      </c>
      <c r="D3378" s="6">
        <v>6.5847</v>
      </c>
      <c r="E3378" s="6">
        <v>599.6</v>
      </c>
      <c r="F3378" s="6">
        <v>91</v>
      </c>
    </row>
    <row r="3379" spans="1:6" ht="15">
      <c r="A3379" s="5" t="s">
        <v>3697</v>
      </c>
      <c r="B3379" s="5" t="s">
        <v>3377</v>
      </c>
      <c r="C3379" s="2" t="str">
        <f>VLOOKUP(B3379,'[1]Lien CP libelle produit'!$A$1:$B$5988,2,0)</f>
        <v>COTES LOT RS</v>
      </c>
      <c r="D3379" s="6">
        <v>185.5867</v>
      </c>
      <c r="E3379" s="6">
        <v>15231.52</v>
      </c>
      <c r="F3379" s="6">
        <v>82</v>
      </c>
    </row>
    <row r="3380" spans="1:6" ht="15">
      <c r="A3380" s="5" t="s">
        <v>3697</v>
      </c>
      <c r="B3380" s="5" t="s">
        <v>3378</v>
      </c>
      <c r="C3380" s="2" t="str">
        <f>VLOOKUP(B3380,'[1]Lien CP libelle produit'!$A$1:$B$5988,2,0)</f>
        <v>COTES LOT RS CABER.FR.N</v>
      </c>
      <c r="D3380" s="3" t="s">
        <v>11</v>
      </c>
      <c r="E3380" s="3" t="s">
        <v>11</v>
      </c>
      <c r="F3380" s="3" t="s">
        <v>11</v>
      </c>
    </row>
    <row r="3381" spans="1:6" ht="15">
      <c r="A3381" s="5" t="s">
        <v>3697</v>
      </c>
      <c r="B3381" s="5" t="s">
        <v>3379</v>
      </c>
      <c r="C3381" s="2" t="str">
        <f>VLOOKUP(B3381,'[1]Lien CP libelle produit'!$A$1:$B$5988,2,0)</f>
        <v>COTES LOT RS COT N</v>
      </c>
      <c r="D3381" s="6">
        <v>23.8258</v>
      </c>
      <c r="E3381" s="6">
        <v>1743.9</v>
      </c>
      <c r="F3381" s="6">
        <v>73</v>
      </c>
    </row>
    <row r="3382" spans="1:6" ht="15">
      <c r="A3382" s="5" t="s">
        <v>3697</v>
      </c>
      <c r="B3382" s="5" t="s">
        <v>3380</v>
      </c>
      <c r="C3382" s="2" t="str">
        <f>VLOOKUP(B3382,'[1]Lien CP libelle produit'!$A$1:$B$5988,2,0)</f>
        <v>COTES LOT RS MERLOT N</v>
      </c>
      <c r="D3382" s="3" t="s">
        <v>11</v>
      </c>
      <c r="E3382" s="3" t="s">
        <v>11</v>
      </c>
      <c r="F3382" s="3" t="s">
        <v>11</v>
      </c>
    </row>
    <row r="3383" spans="1:6" ht="15">
      <c r="A3383" s="5" t="s">
        <v>3697</v>
      </c>
      <c r="B3383" s="5" t="s">
        <v>3381</v>
      </c>
      <c r="C3383" s="2" t="str">
        <f>VLOOKUP(B3383,'[1]Lien CP libelle produit'!$A$1:$B$5988,2,0)</f>
        <v>CTX GLANES RS</v>
      </c>
      <c r="D3383" s="6">
        <v>13.6891</v>
      </c>
      <c r="E3383" s="6">
        <v>947.61</v>
      </c>
      <c r="F3383" s="6">
        <v>69</v>
      </c>
    </row>
    <row r="3384" spans="1:6" ht="15">
      <c r="A3384" s="5" t="s">
        <v>3697</v>
      </c>
      <c r="B3384" s="5" t="s">
        <v>3382</v>
      </c>
      <c r="C3384" s="2" t="str">
        <f>VLOOKUP(B3384,'[1]Lien CP libelle produit'!$A$1:$B$5988,2,0)</f>
        <v>AGENAIS RS</v>
      </c>
      <c r="D3384" s="6">
        <v>60.3976</v>
      </c>
      <c r="E3384" s="6">
        <v>4507.1</v>
      </c>
      <c r="F3384" s="6">
        <v>75</v>
      </c>
    </row>
    <row r="3385" spans="1:6" ht="15">
      <c r="A3385" s="5" t="s">
        <v>3697</v>
      </c>
      <c r="B3385" s="5" t="s">
        <v>3383</v>
      </c>
      <c r="C3385" s="2" t="str">
        <f>VLOOKUP(B3385,'[1]Lien CP libelle produit'!$A$1:$B$5988,2,0)</f>
        <v>AGENAIS RS CAB.SAUV.N</v>
      </c>
      <c r="D3385" s="3" t="s">
        <v>11</v>
      </c>
      <c r="E3385" s="3" t="s">
        <v>11</v>
      </c>
      <c r="F3385" s="3" t="s">
        <v>11</v>
      </c>
    </row>
    <row r="3386" spans="1:6" ht="15">
      <c r="A3386" s="5" t="s">
        <v>3697</v>
      </c>
      <c r="B3386" s="5" t="s">
        <v>3384</v>
      </c>
      <c r="C3386" s="2" t="str">
        <f>VLOOKUP(B3386,'[1]Lien CP libelle produit'!$A$1:$B$5988,2,0)</f>
        <v>AGENAIS RS MERLOT N</v>
      </c>
      <c r="D3386" s="3" t="s">
        <v>11</v>
      </c>
      <c r="E3386" s="3" t="s">
        <v>11</v>
      </c>
      <c r="F3386" s="3" t="s">
        <v>11</v>
      </c>
    </row>
    <row r="3387" spans="1:6" ht="15">
      <c r="A3387" s="5" t="s">
        <v>3697</v>
      </c>
      <c r="B3387" s="5" t="s">
        <v>3385</v>
      </c>
      <c r="C3387" s="2" t="str">
        <f>VLOOKUP(B3387,'[1]Lien CP libelle produit'!$A$1:$B$5988,2,0)</f>
        <v>THEZAC-PERRICARD RS</v>
      </c>
      <c r="D3387" s="6">
        <v>26.5207</v>
      </c>
      <c r="E3387" s="6">
        <v>1272</v>
      </c>
      <c r="F3387" s="6">
        <v>48</v>
      </c>
    </row>
    <row r="3388" spans="1:6" ht="15">
      <c r="A3388" s="5" t="s">
        <v>3697</v>
      </c>
      <c r="B3388" s="5" t="s">
        <v>3386</v>
      </c>
      <c r="C3388" s="2" t="str">
        <f>VLOOKUP(B3388,'[1]Lien CP libelle produit'!$A$1:$B$5988,2,0)</f>
        <v>VAL DE LOIRE MAINE ET LOIRE RS</v>
      </c>
      <c r="D3388" s="3" t="s">
        <v>11</v>
      </c>
      <c r="E3388" s="3" t="s">
        <v>11</v>
      </c>
      <c r="F3388" s="3" t="s">
        <v>11</v>
      </c>
    </row>
    <row r="3389" spans="1:6" ht="15">
      <c r="A3389" s="5" t="s">
        <v>3697</v>
      </c>
      <c r="B3389" s="5" t="s">
        <v>3387</v>
      </c>
      <c r="C3389" s="2" t="str">
        <f>VLOOKUP(B3389,'[1]Lien CP libelle produit'!$A$1:$B$5988,2,0)</f>
        <v>VAL DE LOIRE MAINE PIN.D'AU.N</v>
      </c>
      <c r="D3389" s="3" t="s">
        <v>11</v>
      </c>
      <c r="E3389" s="3" t="s">
        <v>11</v>
      </c>
      <c r="F3389" s="3" t="s">
        <v>11</v>
      </c>
    </row>
    <row r="3390" spans="1:6" ht="15">
      <c r="A3390" s="5" t="s">
        <v>3697</v>
      </c>
      <c r="B3390" s="5" t="s">
        <v>3388</v>
      </c>
      <c r="C3390" s="2" t="str">
        <f>VLOOKUP(B3390,'[1]Lien CP libelle produit'!$A$1:$B$5988,2,0)</f>
        <v>VAL DE LOIRE MAINE CABER.FR.N</v>
      </c>
      <c r="D3390" s="3" t="s">
        <v>11</v>
      </c>
      <c r="E3390" s="3" t="s">
        <v>11</v>
      </c>
      <c r="F3390" s="3" t="s">
        <v>11</v>
      </c>
    </row>
    <row r="3391" spans="1:6" ht="15">
      <c r="A3391" s="5" t="s">
        <v>3697</v>
      </c>
      <c r="B3391" s="5" t="s">
        <v>3389</v>
      </c>
      <c r="C3391" s="2" t="str">
        <f>VLOOKUP(B3391,'[1]Lien CP libelle produit'!$A$1:$B$5988,2,0)</f>
        <v>VAL DE LOIRE MAINE CAB.SAUV.N</v>
      </c>
      <c r="D3391" s="3" t="s">
        <v>11</v>
      </c>
      <c r="E3391" s="3" t="s">
        <v>11</v>
      </c>
      <c r="F3391" s="3" t="s">
        <v>11</v>
      </c>
    </row>
    <row r="3392" spans="1:6" ht="15">
      <c r="A3392" s="5" t="s">
        <v>3697</v>
      </c>
      <c r="B3392" s="5" t="s">
        <v>3390</v>
      </c>
      <c r="C3392" s="2" t="str">
        <f>VLOOKUP(B3392,'[1]Lien CP libelle produit'!$A$1:$B$5988,2,0)</f>
        <v>VAL LOIRE MARCHES BRETAGNE RS</v>
      </c>
      <c r="D3392" s="3" t="s">
        <v>11</v>
      </c>
      <c r="E3392" s="3" t="s">
        <v>11</v>
      </c>
      <c r="F3392" s="3" t="s">
        <v>11</v>
      </c>
    </row>
    <row r="3393" spans="1:6" ht="15">
      <c r="A3393" s="5" t="s">
        <v>3697</v>
      </c>
      <c r="B3393" s="5" t="s">
        <v>3391</v>
      </c>
      <c r="C3393" s="2" t="str">
        <f>VLOOKUP(B3393,'[1]Lien CP libelle produit'!$A$1:$B$5988,2,0)</f>
        <v>VAL DE LOIRE PAYS DE RETZ RS</v>
      </c>
      <c r="D3393" s="6">
        <v>12.3747</v>
      </c>
      <c r="E3393" s="6">
        <v>777.87</v>
      </c>
      <c r="F3393" s="6">
        <v>63</v>
      </c>
    </row>
    <row r="3394" spans="1:6" ht="15">
      <c r="A3394" s="5" t="s">
        <v>3697</v>
      </c>
      <c r="B3394" s="5" t="s">
        <v>3392</v>
      </c>
      <c r="C3394" s="2" t="str">
        <f>VLOOKUP(B3394,'[1]Lien CP libelle produit'!$A$1:$B$5988,2,0)</f>
        <v>HAUTE MARNE RS PINOT N</v>
      </c>
      <c r="D3394" s="3" t="s">
        <v>11</v>
      </c>
      <c r="E3394" s="3" t="s">
        <v>11</v>
      </c>
      <c r="F3394" s="3" t="s">
        <v>11</v>
      </c>
    </row>
    <row r="3395" spans="1:6" ht="15">
      <c r="A3395" s="5" t="s">
        <v>3697</v>
      </c>
      <c r="B3395" s="5" t="s">
        <v>3393</v>
      </c>
      <c r="C3395" s="2" t="str">
        <f>VLOOKUP(B3395,'[1]Lien CP libelle produit'!$A$1:$B$5988,2,0)</f>
        <v>HAUTE MARNE RS GAMAY N</v>
      </c>
      <c r="D3395" s="3" t="s">
        <v>11</v>
      </c>
      <c r="E3395" s="3" t="s">
        <v>11</v>
      </c>
      <c r="F3395" s="3" t="s">
        <v>11</v>
      </c>
    </row>
    <row r="3396" spans="1:6" ht="15">
      <c r="A3396" s="5" t="s">
        <v>3697</v>
      </c>
      <c r="B3396" s="5" t="s">
        <v>3394</v>
      </c>
      <c r="C3396" s="2" t="str">
        <f>VLOOKUP(B3396,'[1]Lien CP libelle produit'!$A$1:$B$5988,2,0)</f>
        <v>CTX COIFFY RS</v>
      </c>
      <c r="D3396" s="3" t="s">
        <v>11</v>
      </c>
      <c r="E3396" s="3" t="s">
        <v>11</v>
      </c>
      <c r="F3396" s="3" t="s">
        <v>11</v>
      </c>
    </row>
    <row r="3397" spans="1:6" ht="15">
      <c r="A3397" s="5" t="s">
        <v>3697</v>
      </c>
      <c r="B3397" s="5" t="s">
        <v>3395</v>
      </c>
      <c r="C3397" s="2" t="str">
        <f>VLOOKUP(B3397,'[1]Lien CP libelle produit'!$A$1:$B$5988,2,0)</f>
        <v>CTX COIFFY RS GAMAY N</v>
      </c>
      <c r="D3397" s="3" t="s">
        <v>11</v>
      </c>
      <c r="E3397" s="3" t="s">
        <v>11</v>
      </c>
      <c r="F3397" s="3" t="s">
        <v>11</v>
      </c>
    </row>
    <row r="3398" spans="1:6" ht="15">
      <c r="A3398" s="5" t="s">
        <v>3697</v>
      </c>
      <c r="B3398" s="5" t="s">
        <v>3396</v>
      </c>
      <c r="C3398" s="2" t="str">
        <f>VLOOKUP(B3398,'[1]Lien CP libelle produit'!$A$1:$B$5988,2,0)</f>
        <v>COTES MEUSE RS</v>
      </c>
      <c r="D3398" s="6">
        <v>3.127</v>
      </c>
      <c r="E3398" s="6">
        <v>185</v>
      </c>
      <c r="F3398" s="6">
        <v>59</v>
      </c>
    </row>
    <row r="3399" spans="1:6" ht="15">
      <c r="A3399" s="5" t="s">
        <v>3697</v>
      </c>
      <c r="B3399" s="5" t="s">
        <v>3397</v>
      </c>
      <c r="C3399" s="2" t="str">
        <f>VLOOKUP(B3399,'[1]Lien CP libelle produit'!$A$1:$B$5988,2,0)</f>
        <v>COTES MEUSE RS Multi CPG</v>
      </c>
      <c r="D3399" s="3" t="s">
        <v>11</v>
      </c>
      <c r="E3399" s="3" t="s">
        <v>11</v>
      </c>
      <c r="F3399" s="3" t="s">
        <v>11</v>
      </c>
    </row>
    <row r="3400" spans="1:6" ht="15">
      <c r="A3400" s="5" t="s">
        <v>3697</v>
      </c>
      <c r="B3400" s="5" t="s">
        <v>3398</v>
      </c>
      <c r="C3400" s="2" t="str">
        <f>VLOOKUP(B3400,'[1]Lien CP libelle produit'!$A$1:$B$5988,2,0)</f>
        <v>VAL DE LOIRE NIEVRE RS</v>
      </c>
      <c r="D3400" s="3" t="s">
        <v>11</v>
      </c>
      <c r="E3400" s="3" t="s">
        <v>11</v>
      </c>
      <c r="F3400" s="3" t="s">
        <v>11</v>
      </c>
    </row>
    <row r="3401" spans="1:6" ht="15">
      <c r="A3401" s="5" t="s">
        <v>3697</v>
      </c>
      <c r="B3401" s="5" t="s">
        <v>3399</v>
      </c>
      <c r="C3401" s="2" t="str">
        <f>VLOOKUP(B3401,'[1]Lien CP libelle produit'!$A$1:$B$5988,2,0)</f>
        <v>VAL DE LOIRE NIEVRE GAMAY N</v>
      </c>
      <c r="D3401" s="3" t="s">
        <v>11</v>
      </c>
      <c r="E3401" s="3" t="s">
        <v>11</v>
      </c>
      <c r="F3401" s="3" t="s">
        <v>11</v>
      </c>
    </row>
    <row r="3402" spans="1:6" ht="15">
      <c r="A3402" s="5" t="s">
        <v>3697</v>
      </c>
      <c r="B3402" s="5" t="s">
        <v>3400</v>
      </c>
      <c r="C3402" s="2" t="str">
        <f>VLOOKUP(B3402,'[1]Lien CP libelle produit'!$A$1:$B$5988,2,0)</f>
        <v>COTES CHARITE RS</v>
      </c>
      <c r="D3402" s="6">
        <v>1.2031</v>
      </c>
      <c r="E3402" s="6">
        <v>56.099999999999994</v>
      </c>
      <c r="F3402" s="6">
        <v>47</v>
      </c>
    </row>
    <row r="3403" spans="1:6" ht="15">
      <c r="A3403" s="5" t="s">
        <v>3697</v>
      </c>
      <c r="B3403" s="5" t="s">
        <v>3401</v>
      </c>
      <c r="C3403" s="2" t="str">
        <f>VLOOKUP(B3403,'[1]Lien CP libelle produit'!$A$1:$B$5988,2,0)</f>
        <v>COTES CHARITE RS</v>
      </c>
      <c r="D3403" s="3" t="s">
        <v>11</v>
      </c>
      <c r="E3403" s="3" t="s">
        <v>11</v>
      </c>
      <c r="F3403" s="3" t="s">
        <v>11</v>
      </c>
    </row>
    <row r="3404" spans="1:6" ht="15">
      <c r="A3404" s="5" t="s">
        <v>3697</v>
      </c>
      <c r="B3404" s="5" t="s">
        <v>3402</v>
      </c>
      <c r="C3404" s="2" t="str">
        <f>VLOOKUP(B3404,'[1]Lien CP libelle produit'!$A$1:$B$5988,2,0)</f>
        <v>COTES CHARITE RS PINOT N</v>
      </c>
      <c r="D3404" s="3" t="s">
        <v>11</v>
      </c>
      <c r="E3404" s="3" t="s">
        <v>11</v>
      </c>
      <c r="F3404" s="3" t="s">
        <v>11</v>
      </c>
    </row>
    <row r="3405" spans="1:6" ht="15">
      <c r="A3405" s="5" t="s">
        <v>3697</v>
      </c>
      <c r="B3405" s="5" t="s">
        <v>3403</v>
      </c>
      <c r="C3405" s="2" t="str">
        <f>VLOOKUP(B3405,'[1]Lien CP libelle produit'!$A$1:$B$5988,2,0)</f>
        <v>CTX TANNAY RS</v>
      </c>
      <c r="D3405" s="3" t="s">
        <v>11</v>
      </c>
      <c r="E3405" s="3" t="s">
        <v>11</v>
      </c>
      <c r="F3405" s="3" t="s">
        <v>11</v>
      </c>
    </row>
    <row r="3406" spans="1:6" ht="15">
      <c r="A3406" s="5" t="s">
        <v>3697</v>
      </c>
      <c r="B3406" s="5" t="s">
        <v>3404</v>
      </c>
      <c r="C3406" s="2" t="str">
        <f>VLOOKUP(B3406,'[1]Lien CP libelle produit'!$A$1:$B$5988,2,0)</f>
        <v>PUY DE DOME RS</v>
      </c>
      <c r="D3406" s="6">
        <v>2.898</v>
      </c>
      <c r="E3406" s="6">
        <v>96.89999999999999</v>
      </c>
      <c r="F3406" s="6">
        <v>33</v>
      </c>
    </row>
    <row r="3407" spans="1:6" ht="15">
      <c r="A3407" s="5" t="s">
        <v>3697</v>
      </c>
      <c r="B3407" s="5" t="s">
        <v>3405</v>
      </c>
      <c r="C3407" s="2" t="str">
        <f>VLOOKUP(B3407,'[1]Lien CP libelle produit'!$A$1:$B$5988,2,0)</f>
        <v>PUY DE DOME RS PINOT N</v>
      </c>
      <c r="D3407" s="6">
        <v>2.4562</v>
      </c>
      <c r="E3407" s="6">
        <v>72.99</v>
      </c>
      <c r="F3407" s="6">
        <v>30</v>
      </c>
    </row>
    <row r="3408" spans="1:6" ht="15">
      <c r="A3408" s="5" t="s">
        <v>3697</v>
      </c>
      <c r="B3408" s="5" t="s">
        <v>3406</v>
      </c>
      <c r="C3408" s="2" t="str">
        <f>VLOOKUP(B3408,'[1]Lien CP libelle produit'!$A$1:$B$5988,2,0)</f>
        <v>PUY DE DOME RS SYRAH N</v>
      </c>
      <c r="D3408" s="3" t="s">
        <v>11</v>
      </c>
      <c r="E3408" s="3" t="s">
        <v>11</v>
      </c>
      <c r="F3408" s="3" t="s">
        <v>11</v>
      </c>
    </row>
    <row r="3409" spans="1:6" ht="15">
      <c r="A3409" s="5" t="s">
        <v>3697</v>
      </c>
      <c r="B3409" s="5" t="s">
        <v>3407</v>
      </c>
      <c r="C3409" s="2" t="str">
        <f>VLOOKUP(B3409,'[1]Lien CP libelle produit'!$A$1:$B$5988,2,0)</f>
        <v>PUY DE DOME RS GAMAY N</v>
      </c>
      <c r="D3409" s="6">
        <v>2.0249</v>
      </c>
      <c r="E3409" s="6">
        <v>79</v>
      </c>
      <c r="F3409" s="6">
        <v>39</v>
      </c>
    </row>
    <row r="3410" spans="1:6" ht="15">
      <c r="A3410" s="5" t="s">
        <v>3697</v>
      </c>
      <c r="B3410" s="5" t="s">
        <v>3408</v>
      </c>
      <c r="C3410" s="2" t="str">
        <f>VLOOKUP(B3410,'[1]Lien CP libelle produit'!$A$1:$B$5988,2,0)</f>
        <v>CMT TOLOSAN PYR. ATL. RS</v>
      </c>
      <c r="D3410" s="3" t="s">
        <v>11</v>
      </c>
      <c r="E3410" s="3" t="s">
        <v>11</v>
      </c>
      <c r="F3410" s="3" t="s">
        <v>11</v>
      </c>
    </row>
    <row r="3411" spans="1:6" ht="15">
      <c r="A3411" s="5" t="s">
        <v>3697</v>
      </c>
      <c r="B3411" s="5" t="s">
        <v>3409</v>
      </c>
      <c r="C3411" s="2" t="str">
        <f>VLOOKUP(B3411,'[1]Lien CP libelle produit'!$A$1:$B$5988,2,0)</f>
        <v>CMT TOLOSAN BIGORRE TANNAT N</v>
      </c>
      <c r="D3411" s="3" t="s">
        <v>11</v>
      </c>
      <c r="E3411" s="3" t="s">
        <v>11</v>
      </c>
      <c r="F3411" s="3" t="s">
        <v>11</v>
      </c>
    </row>
    <row r="3412" spans="1:6" ht="15">
      <c r="A3412" s="5" t="s">
        <v>3697</v>
      </c>
      <c r="B3412" s="5" t="s">
        <v>3410</v>
      </c>
      <c r="C3412" s="2" t="str">
        <f>VLOOKUP(B3412,'[1]Lien CP libelle produit'!$A$1:$B$5988,2,0)</f>
        <v>CMT TOLOSAN BIGORRE CABER.FR.N</v>
      </c>
      <c r="D3412" s="3" t="s">
        <v>11</v>
      </c>
      <c r="E3412" s="3" t="s">
        <v>11</v>
      </c>
      <c r="F3412" s="3" t="s">
        <v>11</v>
      </c>
    </row>
    <row r="3413" spans="1:6" ht="15">
      <c r="A3413" s="5" t="s">
        <v>3697</v>
      </c>
      <c r="B3413" s="5" t="s">
        <v>3411</v>
      </c>
      <c r="C3413" s="2" t="str">
        <f>VLOOKUP(B3413,'[1]Lien CP libelle produit'!$A$1:$B$5988,2,0)</f>
        <v>CTE CATALANES PYR.</v>
      </c>
      <c r="D3413" s="6">
        <v>14.6883</v>
      </c>
      <c r="E3413" s="3" t="s">
        <v>11</v>
      </c>
      <c r="F3413" s="3" t="s">
        <v>11</v>
      </c>
    </row>
    <row r="3414" spans="1:6" ht="15">
      <c r="A3414" s="5" t="s">
        <v>3697</v>
      </c>
      <c r="B3414" s="5" t="s">
        <v>3412</v>
      </c>
      <c r="C3414" s="2" t="str">
        <f>VLOOKUP(B3414,'[1]Lien CP libelle produit'!$A$1:$B$5988,2,0)</f>
        <v>CTE CATALANES PYR. MARSELAN N</v>
      </c>
      <c r="D3414" s="3" t="s">
        <v>11</v>
      </c>
      <c r="E3414" s="3" t="s">
        <v>11</v>
      </c>
      <c r="F3414" s="3" t="s">
        <v>11</v>
      </c>
    </row>
    <row r="3415" spans="1:6" ht="15">
      <c r="A3415" s="5" t="s">
        <v>3697</v>
      </c>
      <c r="B3415" s="5" t="s">
        <v>3413</v>
      </c>
      <c r="C3415" s="2" t="str">
        <f>VLOOKUP(B3415,'[1]Lien CP libelle produit'!$A$1:$B$5988,2,0)</f>
        <v>CTE CATALANES PYR. MOURVED.N</v>
      </c>
      <c r="D3415" s="3" t="s">
        <v>11</v>
      </c>
      <c r="E3415" s="3" t="s">
        <v>11</v>
      </c>
      <c r="F3415" s="3" t="s">
        <v>11</v>
      </c>
    </row>
    <row r="3416" spans="1:6" ht="15">
      <c r="A3416" s="5" t="s">
        <v>3697</v>
      </c>
      <c r="B3416" s="5" t="s">
        <v>3414</v>
      </c>
      <c r="C3416" s="2" t="str">
        <f>VLOOKUP(B3416,'[1]Lien CP libelle produit'!$A$1:$B$5988,2,0)</f>
        <v>COTES CATALANES RS</v>
      </c>
      <c r="D3416" s="6">
        <v>1004.5539</v>
      </c>
      <c r="E3416" s="6">
        <v>43372.59</v>
      </c>
      <c r="F3416" s="6">
        <v>43</v>
      </c>
    </row>
    <row r="3417" spans="1:6" ht="15">
      <c r="A3417" s="5" t="s">
        <v>3697</v>
      </c>
      <c r="B3417" s="5" t="s">
        <v>3415</v>
      </c>
      <c r="C3417" s="2" t="str">
        <f>VLOOKUP(B3417,'[1]Lien CP libelle produit'!$A$1:$B$5988,2,0)</f>
        <v>COTES CATALANES RS SYRAH N</v>
      </c>
      <c r="D3417" s="6">
        <v>7.8515</v>
      </c>
      <c r="E3417" s="3" t="s">
        <v>11</v>
      </c>
      <c r="F3417" s="3" t="s">
        <v>11</v>
      </c>
    </row>
    <row r="3418" spans="1:6" ht="15">
      <c r="A3418" s="5" t="s">
        <v>3697</v>
      </c>
      <c r="B3418" s="5" t="s">
        <v>3416</v>
      </c>
      <c r="C3418" s="2" t="str">
        <f>VLOOKUP(B3418,'[1]Lien CP libelle produit'!$A$1:$B$5988,2,0)</f>
        <v>COTES CATALANES RS CARIGNAN N</v>
      </c>
      <c r="D3418" s="3" t="s">
        <v>11</v>
      </c>
      <c r="E3418" s="3" t="s">
        <v>11</v>
      </c>
      <c r="F3418" s="3" t="s">
        <v>11</v>
      </c>
    </row>
    <row r="3419" spans="1:6" ht="15">
      <c r="A3419" s="5" t="s">
        <v>3697</v>
      </c>
      <c r="B3419" s="5" t="s">
        <v>3417</v>
      </c>
      <c r="C3419" s="2" t="str">
        <f>VLOOKUP(B3419,'[1]Lien CP libelle produit'!$A$1:$B$5988,2,0)</f>
        <v>COTES CATALANES RS GRENACHE G</v>
      </c>
      <c r="D3419" s="3" t="s">
        <v>11</v>
      </c>
      <c r="E3419" s="3" t="s">
        <v>11</v>
      </c>
      <c r="F3419" s="3" t="s">
        <v>11</v>
      </c>
    </row>
    <row r="3420" spans="1:6" ht="15">
      <c r="A3420" s="5" t="s">
        <v>3697</v>
      </c>
      <c r="B3420" s="5" t="s">
        <v>3418</v>
      </c>
      <c r="C3420" s="2" t="str">
        <f>VLOOKUP(B3420,'[1]Lien CP libelle produit'!$A$1:$B$5988,2,0)</f>
        <v>COTES CATALANES RS GRENACHE N</v>
      </c>
      <c r="D3420" s="6">
        <v>49.5576</v>
      </c>
      <c r="E3420" s="6">
        <v>2460.39</v>
      </c>
      <c r="F3420" s="6">
        <v>50</v>
      </c>
    </row>
    <row r="3421" spans="1:6" ht="15">
      <c r="A3421" s="5" t="s">
        <v>3697</v>
      </c>
      <c r="B3421" s="5" t="s">
        <v>3419</v>
      </c>
      <c r="C3421" s="2" t="str">
        <f>VLOOKUP(B3421,'[1]Lien CP libelle produit'!$A$1:$B$5988,2,0)</f>
        <v>COTES CATALANES RS COT N</v>
      </c>
      <c r="D3421" s="3" t="s">
        <v>11</v>
      </c>
      <c r="E3421" s="3" t="s">
        <v>11</v>
      </c>
      <c r="F3421" s="3" t="s">
        <v>11</v>
      </c>
    </row>
    <row r="3422" spans="1:6" ht="15">
      <c r="A3422" s="5" t="s">
        <v>3697</v>
      </c>
      <c r="B3422" s="5" t="s">
        <v>3420</v>
      </c>
      <c r="C3422" s="2" t="str">
        <f>VLOOKUP(B3422,'[1]Lien CP libelle produit'!$A$1:$B$5988,2,0)</f>
        <v>COTE VERMEILLE RS</v>
      </c>
      <c r="D3422" s="3" t="s">
        <v>11</v>
      </c>
      <c r="E3422" s="3" t="s">
        <v>11</v>
      </c>
      <c r="F3422" s="3" t="s">
        <v>11</v>
      </c>
    </row>
    <row r="3423" spans="1:6" ht="15">
      <c r="A3423" s="5" t="s">
        <v>3697</v>
      </c>
      <c r="B3423" s="5" t="s">
        <v>3421</v>
      </c>
      <c r="C3423" s="2" t="str">
        <f>VLOOKUP(B3423,'[1]Lien CP libelle produit'!$A$1:$B$5988,2,0)</f>
        <v>FRANCHE-COMTE RS Multi CPG</v>
      </c>
      <c r="D3423" s="3" t="s">
        <v>11</v>
      </c>
      <c r="E3423" s="3" t="s">
        <v>11</v>
      </c>
      <c r="F3423" s="3" t="s">
        <v>11</v>
      </c>
    </row>
    <row r="3424" spans="1:6" ht="15">
      <c r="A3424" s="5" t="s">
        <v>3697</v>
      </c>
      <c r="B3424" s="5" t="s">
        <v>3422</v>
      </c>
      <c r="C3424" s="2" t="str">
        <f>VLOOKUP(B3424,'[1]Lien CP libelle produit'!$A$1:$B$5988,2,0)</f>
        <v>FRANCHE-COMTE GY RS</v>
      </c>
      <c r="D3424" s="3" t="s">
        <v>11</v>
      </c>
      <c r="E3424" s="3" t="s">
        <v>11</v>
      </c>
      <c r="F3424" s="3" t="s">
        <v>11</v>
      </c>
    </row>
    <row r="3425" spans="1:6" ht="15">
      <c r="A3425" s="5" t="s">
        <v>3697</v>
      </c>
      <c r="B3425" s="5" t="s">
        <v>3423</v>
      </c>
      <c r="C3425" s="2" t="str">
        <f>VLOOKUP(B3425,'[1]Lien CP libelle produit'!$A$1:$B$5988,2,0)</f>
        <v>SAONE LOIRE RS</v>
      </c>
      <c r="D3425" s="6">
        <v>1.6893</v>
      </c>
      <c r="E3425" s="6">
        <v>38.7</v>
      </c>
      <c r="F3425" s="6">
        <v>23</v>
      </c>
    </row>
    <row r="3426" spans="1:6" ht="15">
      <c r="A3426" s="5" t="s">
        <v>3697</v>
      </c>
      <c r="B3426" s="5" t="s">
        <v>3424</v>
      </c>
      <c r="C3426" s="2" t="str">
        <f>VLOOKUP(B3426,'[1]Lien CP libelle produit'!$A$1:$B$5988,2,0)</f>
        <v>FRANCHE-COMTE VUILL PINOT NOIR</v>
      </c>
      <c r="D3426" s="3" t="s">
        <v>11</v>
      </c>
      <c r="E3426" s="3" t="s">
        <v>11</v>
      </c>
      <c r="F3426" s="3" t="s">
        <v>11</v>
      </c>
    </row>
    <row r="3427" spans="1:6" ht="15">
      <c r="A3427" s="5" t="s">
        <v>3697</v>
      </c>
      <c r="B3427" s="5" t="s">
        <v>3425</v>
      </c>
      <c r="C3427" s="2" t="str">
        <f>VLOOKUP(B3427,'[1]Lien CP libelle produit'!$A$1:$B$5988,2,0)</f>
        <v>VIN ALLOBROGES RS</v>
      </c>
      <c r="D3427" s="6">
        <v>6.5283999999999995</v>
      </c>
      <c r="E3427" s="6">
        <v>492.56</v>
      </c>
      <c r="F3427" s="6">
        <v>75</v>
      </c>
    </row>
    <row r="3428" spans="1:6" ht="15">
      <c r="A3428" s="5" t="s">
        <v>3697</v>
      </c>
      <c r="B3428" s="5" t="s">
        <v>3426</v>
      </c>
      <c r="C3428" s="2" t="str">
        <f>VLOOKUP(B3428,'[1]Lien CP libelle produit'!$A$1:$B$5988,2,0)</f>
        <v>VIN ALLOBROGES RS Multi CPG</v>
      </c>
      <c r="D3428" s="3" t="s">
        <v>11</v>
      </c>
      <c r="E3428" s="3" t="s">
        <v>11</v>
      </c>
      <c r="F3428" s="3" t="s">
        <v>11</v>
      </c>
    </row>
    <row r="3429" spans="1:6" ht="15">
      <c r="A3429" s="5" t="s">
        <v>3697</v>
      </c>
      <c r="B3429" s="5" t="s">
        <v>3427</v>
      </c>
      <c r="C3429" s="2" t="str">
        <f>VLOOKUP(B3429,'[1]Lien CP libelle produit'!$A$1:$B$5988,2,0)</f>
        <v>VIN ALLOBROGES RS PINOT N</v>
      </c>
      <c r="D3429" s="3" t="s">
        <v>11</v>
      </c>
      <c r="E3429" s="3" t="s">
        <v>11</v>
      </c>
      <c r="F3429" s="3" t="s">
        <v>11</v>
      </c>
    </row>
    <row r="3430" spans="1:6" ht="15">
      <c r="A3430" s="5" t="s">
        <v>3697</v>
      </c>
      <c r="B3430" s="5" t="s">
        <v>3428</v>
      </c>
      <c r="C3430" s="2" t="str">
        <f>VLOOKUP(B3430,'[1]Lien CP libelle produit'!$A$1:$B$5988,2,0)</f>
        <v>VIN ALLOBROGES RS GAMAY N</v>
      </c>
      <c r="D3430" s="6">
        <v>2.427</v>
      </c>
      <c r="E3430" s="6">
        <v>185</v>
      </c>
      <c r="F3430" s="6">
        <v>76</v>
      </c>
    </row>
    <row r="3431" spans="1:6" ht="15">
      <c r="A3431" s="5" t="s">
        <v>3697</v>
      </c>
      <c r="B3431" s="5" t="s">
        <v>3429</v>
      </c>
      <c r="C3431" s="2" t="str">
        <f>VLOOKUP(B3431,'[1]Lien CP libelle produit'!$A$1:$B$5988,2,0)</f>
        <v>VIN ALLOBROGES RS MERLOT N</v>
      </c>
      <c r="D3431" s="3" t="s">
        <v>11</v>
      </c>
      <c r="E3431" s="3" t="s">
        <v>11</v>
      </c>
      <c r="F3431" s="3" t="s">
        <v>11</v>
      </c>
    </row>
    <row r="3432" spans="1:6" ht="15">
      <c r="A3432" s="5" t="s">
        <v>3697</v>
      </c>
      <c r="B3432" s="5" t="s">
        <v>3430</v>
      </c>
      <c r="C3432" s="2" t="str">
        <f>VLOOKUP(B3432,'[1]Lien CP libelle produit'!$A$1:$B$5988,2,0)</f>
        <v>VIN ALLOBROGES RS MONDEUSE N</v>
      </c>
      <c r="D3432" s="3" t="s">
        <v>11</v>
      </c>
      <c r="E3432" s="3" t="s">
        <v>11</v>
      </c>
      <c r="F3432" s="3" t="s">
        <v>11</v>
      </c>
    </row>
    <row r="3433" spans="1:6" ht="15">
      <c r="A3433" s="5" t="s">
        <v>3697</v>
      </c>
      <c r="B3433" s="5" t="s">
        <v>3431</v>
      </c>
      <c r="C3433" s="2" t="str">
        <f>VLOOKUP(B3433,'[1]Lien CP libelle produit'!$A$1:$B$5988,2,0)</f>
        <v>COTES TARN RS</v>
      </c>
      <c r="D3433" s="6">
        <v>332.0652</v>
      </c>
      <c r="E3433" s="6">
        <v>29047.100000000002</v>
      </c>
      <c r="F3433" s="6">
        <v>87</v>
      </c>
    </row>
    <row r="3434" spans="1:6" ht="15">
      <c r="A3434" s="5" t="s">
        <v>3697</v>
      </c>
      <c r="B3434" s="5" t="s">
        <v>3432</v>
      </c>
      <c r="C3434" s="2" t="str">
        <f>VLOOKUP(B3434,'[1]Lien CP libelle produit'!$A$1:$B$5988,2,0)</f>
        <v>COTES TARN RS SYRAH N</v>
      </c>
      <c r="D3434" s="3" t="s">
        <v>11</v>
      </c>
      <c r="E3434" s="3" t="s">
        <v>11</v>
      </c>
      <c r="F3434" s="3" t="s">
        <v>11</v>
      </c>
    </row>
    <row r="3435" spans="1:6" ht="15">
      <c r="A3435" s="5" t="s">
        <v>3697</v>
      </c>
      <c r="B3435" s="5" t="s">
        <v>3433</v>
      </c>
      <c r="C3435" s="2" t="str">
        <f>VLOOKUP(B3435,'[1]Lien CP libelle produit'!$A$1:$B$5988,2,0)</f>
        <v>COTES TARN RS GAMAY N</v>
      </c>
      <c r="D3435" s="3" t="s">
        <v>11</v>
      </c>
      <c r="E3435" s="3" t="s">
        <v>11</v>
      </c>
      <c r="F3435" s="3" t="s">
        <v>11</v>
      </c>
    </row>
    <row r="3436" spans="1:6" ht="15">
      <c r="A3436" s="5" t="s">
        <v>3697</v>
      </c>
      <c r="B3436" s="5" t="s">
        <v>3434</v>
      </c>
      <c r="C3436" s="2" t="str">
        <f>VLOOKUP(B3436,'[1]Lien CP libelle produit'!$A$1:$B$5988,2,0)</f>
        <v>CMT TOLOSAN TARN ET GARONNE RS</v>
      </c>
      <c r="D3436" s="3" t="s">
        <v>11</v>
      </c>
      <c r="E3436" s="3" t="s">
        <v>11</v>
      </c>
      <c r="F3436" s="3" t="s">
        <v>11</v>
      </c>
    </row>
    <row r="3437" spans="1:6" ht="15">
      <c r="A3437" s="5" t="s">
        <v>3697</v>
      </c>
      <c r="B3437" s="5" t="s">
        <v>3435</v>
      </c>
      <c r="C3437" s="2" t="str">
        <f>VLOOKUP(B3437,'[1]Lien CP libelle produit'!$A$1:$B$5988,2,0)</f>
        <v>CMT TOLOSAN MONTAUBAN RS</v>
      </c>
      <c r="D3437" s="3" t="s">
        <v>11</v>
      </c>
      <c r="E3437" s="3" t="s">
        <v>11</v>
      </c>
      <c r="F3437" s="3" t="s">
        <v>11</v>
      </c>
    </row>
    <row r="3438" spans="1:6" ht="15">
      <c r="A3438" s="5" t="s">
        <v>3697</v>
      </c>
      <c r="B3438" s="5" t="s">
        <v>3436</v>
      </c>
      <c r="C3438" s="2" t="str">
        <f>VLOOKUP(B3438,'[1]Lien CP libelle produit'!$A$1:$B$5988,2,0)</f>
        <v>VAR RS</v>
      </c>
      <c r="D3438" s="6">
        <v>2239.3795</v>
      </c>
      <c r="E3438" s="6">
        <v>120030.51</v>
      </c>
      <c r="F3438" s="6">
        <v>54</v>
      </c>
    </row>
    <row r="3439" spans="1:6" ht="15">
      <c r="A3439" s="5" t="s">
        <v>3697</v>
      </c>
      <c r="B3439" s="5" t="s">
        <v>3437</v>
      </c>
      <c r="C3439" s="2" t="str">
        <f>VLOOKUP(B3439,'[1]Lien CP libelle produit'!$A$1:$B$5988,2,0)</f>
        <v>VAR RS Multi CPG</v>
      </c>
      <c r="D3439" s="6">
        <v>587.2283</v>
      </c>
      <c r="E3439" s="6">
        <v>47750.58</v>
      </c>
      <c r="F3439" s="6">
        <v>81</v>
      </c>
    </row>
    <row r="3440" spans="1:6" ht="15">
      <c r="A3440" s="5" t="s">
        <v>3697</v>
      </c>
      <c r="B3440" s="5" t="s">
        <v>3438</v>
      </c>
      <c r="C3440" s="2" t="str">
        <f>VLOOKUP(B3440,'[1]Lien CP libelle produit'!$A$1:$B$5988,2,0)</f>
        <v>VAR RS PT.VERD.N</v>
      </c>
      <c r="D3440" s="3" t="s">
        <v>11</v>
      </c>
      <c r="E3440" s="3" t="s">
        <v>11</v>
      </c>
      <c r="F3440" s="3" t="s">
        <v>11</v>
      </c>
    </row>
    <row r="3441" spans="1:6" ht="15">
      <c r="A3441" s="5" t="s">
        <v>3697</v>
      </c>
      <c r="B3441" s="5" t="s">
        <v>3439</v>
      </c>
      <c r="C3441" s="2" t="str">
        <f>VLOOKUP(B3441,'[1]Lien CP libelle produit'!$A$1:$B$5988,2,0)</f>
        <v>VAR RS CINSAUT N</v>
      </c>
      <c r="D3441" s="3" t="s">
        <v>11</v>
      </c>
      <c r="E3441" s="3" t="s">
        <v>11</v>
      </c>
      <c r="F3441" s="3" t="s">
        <v>11</v>
      </c>
    </row>
    <row r="3442" spans="1:6" ht="15">
      <c r="A3442" s="5" t="s">
        <v>3697</v>
      </c>
      <c r="B3442" s="5" t="s">
        <v>3440</v>
      </c>
      <c r="C3442" s="2" t="str">
        <f>VLOOKUP(B3442,'[1]Lien CP libelle produit'!$A$1:$B$5988,2,0)</f>
        <v>MONT CAUME RS</v>
      </c>
      <c r="D3442" s="6">
        <v>71.7354</v>
      </c>
      <c r="E3442" s="6">
        <v>4140.84</v>
      </c>
      <c r="F3442" s="6">
        <v>58</v>
      </c>
    </row>
    <row r="3443" spans="1:6" ht="15">
      <c r="A3443" s="5" t="s">
        <v>3697</v>
      </c>
      <c r="B3443" s="5" t="s">
        <v>3441</v>
      </c>
      <c r="C3443" s="2" t="str">
        <f>VLOOKUP(B3443,'[1]Lien CP libelle produit'!$A$1:$B$5988,2,0)</f>
        <v>VAR ARGENS RS</v>
      </c>
      <c r="D3443" s="6">
        <v>140.0889</v>
      </c>
      <c r="E3443" s="6">
        <v>7629.7699999999995</v>
      </c>
      <c r="F3443" s="6">
        <v>54</v>
      </c>
    </row>
    <row r="3444" spans="1:6" ht="15">
      <c r="A3444" s="5" t="s">
        <v>3697</v>
      </c>
      <c r="B3444" s="5" t="s">
        <v>3442</v>
      </c>
      <c r="C3444" s="2" t="str">
        <f>VLOOKUP(B3444,'[1]Lien CP libelle produit'!$A$1:$B$5988,2,0)</f>
        <v>VAR ARGENS RS Multi CPG</v>
      </c>
      <c r="D3444" s="6">
        <v>10.5352</v>
      </c>
      <c r="E3444" s="6">
        <v>1019</v>
      </c>
      <c r="F3444" s="6">
        <v>97</v>
      </c>
    </row>
    <row r="3445" spans="1:6" ht="15">
      <c r="A3445" s="5" t="s">
        <v>3697</v>
      </c>
      <c r="B3445" s="5" t="s">
        <v>3443</v>
      </c>
      <c r="C3445" s="2" t="str">
        <f>VLOOKUP(B3445,'[1]Lien CP libelle produit'!$A$1:$B$5988,2,0)</f>
        <v>MAURES RS</v>
      </c>
      <c r="D3445" s="6">
        <v>449.9422</v>
      </c>
      <c r="E3445" s="6">
        <v>15291.43</v>
      </c>
      <c r="F3445" s="6">
        <v>34</v>
      </c>
    </row>
    <row r="3446" spans="1:6" ht="15">
      <c r="A3446" s="5" t="s">
        <v>3697</v>
      </c>
      <c r="B3446" s="5" t="s">
        <v>3444</v>
      </c>
      <c r="C3446" s="2" t="str">
        <f>VLOOKUP(B3446,'[1]Lien CP libelle produit'!$A$1:$B$5988,2,0)</f>
        <v>MAURES RS Multi CPG</v>
      </c>
      <c r="D3446" s="6">
        <v>13.7433</v>
      </c>
      <c r="E3446" s="6">
        <v>361.14</v>
      </c>
      <c r="F3446" s="6">
        <v>26</v>
      </c>
    </row>
    <row r="3447" spans="1:6" ht="15">
      <c r="A3447" s="5" t="s">
        <v>3697</v>
      </c>
      <c r="B3447" s="5" t="s">
        <v>3445</v>
      </c>
      <c r="C3447" s="2" t="str">
        <f>VLOOKUP(B3447,'[1]Lien CP libelle produit'!$A$1:$B$5988,2,0)</f>
        <v>MAURES RS CINSAUT N</v>
      </c>
      <c r="D3447" s="3" t="s">
        <v>11</v>
      </c>
      <c r="E3447" s="3" t="s">
        <v>11</v>
      </c>
      <c r="F3447" s="3" t="s">
        <v>11</v>
      </c>
    </row>
    <row r="3448" spans="1:6" ht="15">
      <c r="A3448" s="5" t="s">
        <v>3697</v>
      </c>
      <c r="B3448" s="5" t="s">
        <v>3446</v>
      </c>
      <c r="C3448" s="2" t="str">
        <f>VLOOKUP(B3448,'[1]Lien CP libelle produit'!$A$1:$B$5988,2,0)</f>
        <v>VAR CTX VERDON RS</v>
      </c>
      <c r="D3448" s="6">
        <v>41.9351</v>
      </c>
      <c r="E3448" s="6">
        <v>2597.6</v>
      </c>
      <c r="F3448" s="6">
        <v>62</v>
      </c>
    </row>
    <row r="3449" spans="1:6" ht="15">
      <c r="A3449" s="5" t="s">
        <v>3697</v>
      </c>
      <c r="B3449" s="5" t="s">
        <v>3447</v>
      </c>
      <c r="C3449" s="2" t="str">
        <f>VLOOKUP(B3449,'[1]Lien CP libelle produit'!$A$1:$B$5988,2,0)</f>
        <v>VAR CTX VERDON RS Multi CPG</v>
      </c>
      <c r="D3449" s="6">
        <v>28.2167</v>
      </c>
      <c r="E3449" s="6">
        <v>1455</v>
      </c>
      <c r="F3449" s="6">
        <v>52</v>
      </c>
    </row>
    <row r="3450" spans="1:6" ht="15">
      <c r="A3450" s="5" t="s">
        <v>3697</v>
      </c>
      <c r="B3450" s="5" t="s">
        <v>3448</v>
      </c>
      <c r="C3450" s="2" t="str">
        <f>VLOOKUP(B3450,'[1]Lien CP libelle produit'!$A$1:$B$5988,2,0)</f>
        <v>VAR STE BAUME RS</v>
      </c>
      <c r="D3450" s="6">
        <v>75.2426</v>
      </c>
      <c r="E3450" s="6">
        <v>5696.990000000001</v>
      </c>
      <c r="F3450" s="6">
        <v>76</v>
      </c>
    </row>
    <row r="3451" spans="1:6" ht="15">
      <c r="A3451" s="5" t="s">
        <v>3697</v>
      </c>
      <c r="B3451" s="5" t="s">
        <v>3449</v>
      </c>
      <c r="C3451" s="2" t="str">
        <f>VLOOKUP(B3451,'[1]Lien CP libelle produit'!$A$1:$B$5988,2,0)</f>
        <v>VAR STE BAUME RS Multi CPG</v>
      </c>
      <c r="D3451" s="6">
        <v>153.8097</v>
      </c>
      <c r="E3451" s="6">
        <v>11868.510000000002</v>
      </c>
      <c r="F3451" s="6">
        <v>77</v>
      </c>
    </row>
    <row r="3452" spans="1:6" ht="15">
      <c r="A3452" s="5" t="s">
        <v>3697</v>
      </c>
      <c r="B3452" s="5" t="s">
        <v>3450</v>
      </c>
      <c r="C3452" s="2" t="str">
        <f>VLOOKUP(B3452,'[1]Lien CP libelle produit'!$A$1:$B$5988,2,0)</f>
        <v>VAUCLUSE RS</v>
      </c>
      <c r="D3452" s="6">
        <v>446.6631</v>
      </c>
      <c r="E3452" s="6">
        <v>29084.480000000003</v>
      </c>
      <c r="F3452" s="6">
        <v>65</v>
      </c>
    </row>
    <row r="3453" spans="1:6" ht="15">
      <c r="A3453" s="5" t="s">
        <v>3697</v>
      </c>
      <c r="B3453" s="5" t="s">
        <v>3451</v>
      </c>
      <c r="C3453" s="2" t="str">
        <f>VLOOKUP(B3453,'[1]Lien CP libelle produit'!$A$1:$B$5988,2,0)</f>
        <v>VAUCLUSE RS Multi CPG</v>
      </c>
      <c r="D3453" s="6">
        <v>7.6895</v>
      </c>
      <c r="E3453" s="6">
        <v>213.05</v>
      </c>
      <c r="F3453" s="6">
        <v>28</v>
      </c>
    </row>
    <row r="3454" spans="1:6" ht="15">
      <c r="A3454" s="5" t="s">
        <v>3697</v>
      </c>
      <c r="B3454" s="5" t="s">
        <v>3452</v>
      </c>
      <c r="C3454" s="2" t="str">
        <f>VLOOKUP(B3454,'[1]Lien CP libelle produit'!$A$1:$B$5988,2,0)</f>
        <v>VAUCLUSE RS MUS.HAMB.N</v>
      </c>
      <c r="D3454" s="6">
        <v>226.8034</v>
      </c>
      <c r="E3454" s="6">
        <v>4527.0199999999995</v>
      </c>
      <c r="F3454" s="6">
        <v>20</v>
      </c>
    </row>
    <row r="3455" spans="1:6" ht="15">
      <c r="A3455" s="5" t="s">
        <v>3697</v>
      </c>
      <c r="B3455" s="5" t="s">
        <v>3453</v>
      </c>
      <c r="C3455" s="2" t="str">
        <f>VLOOKUP(B3455,'[1]Lien CP libelle produit'!$A$1:$B$5988,2,0)</f>
        <v>VAUCLUSE RS PINOT N</v>
      </c>
      <c r="D3455" s="3" t="s">
        <v>11</v>
      </c>
      <c r="E3455" s="3" t="s">
        <v>11</v>
      </c>
      <c r="F3455" s="3" t="s">
        <v>11</v>
      </c>
    </row>
    <row r="3456" spans="1:6" ht="15">
      <c r="A3456" s="5" t="s">
        <v>3697</v>
      </c>
      <c r="B3456" s="5" t="s">
        <v>3454</v>
      </c>
      <c r="C3456" s="2" t="str">
        <f>VLOOKUP(B3456,'[1]Lien CP libelle produit'!$A$1:$B$5988,2,0)</f>
        <v>VAUCLUSE PRINCIP. ORANGE RS</v>
      </c>
      <c r="D3456" s="6">
        <v>47.463</v>
      </c>
      <c r="E3456" s="6">
        <v>3782.9100000000003</v>
      </c>
      <c r="F3456" s="6">
        <v>80</v>
      </c>
    </row>
    <row r="3457" spans="1:6" ht="15">
      <c r="A3457" s="5" t="s">
        <v>3697</v>
      </c>
      <c r="B3457" s="5" t="s">
        <v>3455</v>
      </c>
      <c r="C3457" s="2" t="str">
        <f>VLOOKUP(B3457,'[1]Lien CP libelle produit'!$A$1:$B$5988,2,0)</f>
        <v>VAL DE LOIRE VENDEE RS</v>
      </c>
      <c r="D3457" s="6">
        <v>78.4647</v>
      </c>
      <c r="E3457" s="6">
        <v>4525.69</v>
      </c>
      <c r="F3457" s="6">
        <v>58</v>
      </c>
    </row>
    <row r="3458" spans="1:6" ht="15">
      <c r="A3458" s="5" t="s">
        <v>3697</v>
      </c>
      <c r="B3458" s="5" t="s">
        <v>3456</v>
      </c>
      <c r="C3458" s="2" t="str">
        <f>VLOOKUP(B3458,'[1]Lien CP libelle produit'!$A$1:$B$5988,2,0)</f>
        <v>VAL DE LOIRE VENDEE PINOT N</v>
      </c>
      <c r="D3458" s="3" t="s">
        <v>11</v>
      </c>
      <c r="E3458" s="3" t="s">
        <v>11</v>
      </c>
      <c r="F3458" s="3" t="s">
        <v>11</v>
      </c>
    </row>
    <row r="3459" spans="1:6" ht="15">
      <c r="A3459" s="5" t="s">
        <v>3697</v>
      </c>
      <c r="B3459" s="5" t="s">
        <v>3457</v>
      </c>
      <c r="C3459" s="2" t="str">
        <f>VLOOKUP(B3459,'[1]Lien CP libelle produit'!$A$1:$B$5988,2,0)</f>
        <v>VAL DE LOIRE VIENNE PINOT N</v>
      </c>
      <c r="D3459" s="3" t="s">
        <v>11</v>
      </c>
      <c r="E3459" s="3" t="s">
        <v>11</v>
      </c>
      <c r="F3459" s="3" t="s">
        <v>11</v>
      </c>
    </row>
    <row r="3460" spans="1:6" ht="15">
      <c r="A3460" s="5" t="s">
        <v>3697</v>
      </c>
      <c r="B3460" s="5" t="s">
        <v>3458</v>
      </c>
      <c r="C3460" s="2" t="str">
        <f>VLOOKUP(B3460,'[1]Lien CP libelle produit'!$A$1:$B$5988,2,0)</f>
        <v>VAL DE LOIRE VIENNE CABER.FR.N</v>
      </c>
      <c r="D3460" s="6">
        <v>6.597</v>
      </c>
      <c r="E3460" s="6">
        <v>310.23</v>
      </c>
      <c r="F3460" s="6">
        <v>47</v>
      </c>
    </row>
    <row r="3461" spans="1:6" ht="15">
      <c r="A3461" s="5" t="s">
        <v>3697</v>
      </c>
      <c r="B3461" s="5" t="s">
        <v>3459</v>
      </c>
      <c r="C3461" s="2" t="str">
        <f>VLOOKUP(B3461,'[1]Lien CP libelle produit'!$A$1:$B$5988,2,0)</f>
        <v>VAL DE LOIRE VIENNE CAB.SAUV.N</v>
      </c>
      <c r="D3461" s="3" t="s">
        <v>11</v>
      </c>
      <c r="E3461" s="3" t="s">
        <v>11</v>
      </c>
      <c r="F3461" s="3" t="s">
        <v>11</v>
      </c>
    </row>
    <row r="3462" spans="1:6" ht="15">
      <c r="A3462" s="5" t="s">
        <v>3697</v>
      </c>
      <c r="B3462" s="5" t="s">
        <v>3460</v>
      </c>
      <c r="C3462" s="2" t="str">
        <f>VLOOKUP(B3462,'[1]Lien CP libelle produit'!$A$1:$B$5988,2,0)</f>
        <v>VAL DE LOIRE VIENNE GAMAY N</v>
      </c>
      <c r="D3462" s="6">
        <v>1.7897</v>
      </c>
      <c r="E3462" s="6">
        <v>137.58</v>
      </c>
      <c r="F3462" s="6">
        <v>77</v>
      </c>
    </row>
    <row r="3463" spans="1:6" ht="15">
      <c r="A3463" s="5" t="s">
        <v>3697</v>
      </c>
      <c r="B3463" s="5" t="s">
        <v>3461</v>
      </c>
      <c r="C3463" s="2" t="str">
        <f>VLOOKUP(B3463,'[1]Lien CP libelle produit'!$A$1:$B$5988,2,0)</f>
        <v>VAL DE LOIRE VIENNE GROLLEAU N</v>
      </c>
      <c r="D3463" s="3" t="s">
        <v>11</v>
      </c>
      <c r="E3463" s="3" t="s">
        <v>11</v>
      </c>
      <c r="F3463" s="3" t="s">
        <v>11</v>
      </c>
    </row>
    <row r="3464" spans="1:6" ht="15">
      <c r="A3464" s="5" t="s">
        <v>3697</v>
      </c>
      <c r="B3464" s="5" t="s">
        <v>3462</v>
      </c>
      <c r="C3464" s="2" t="str">
        <f>VLOOKUP(B3464,'[1]Lien CP libelle produit'!$A$1:$B$5988,2,0)</f>
        <v>HAUTE-VIENNE RS</v>
      </c>
      <c r="D3464" s="3" t="s">
        <v>11</v>
      </c>
      <c r="E3464" s="3" t="s">
        <v>11</v>
      </c>
      <c r="F3464" s="3" t="s">
        <v>11</v>
      </c>
    </row>
    <row r="3465" spans="1:6" ht="15">
      <c r="A3465" s="5" t="s">
        <v>3697</v>
      </c>
      <c r="B3465" s="5" t="s">
        <v>3463</v>
      </c>
      <c r="C3465" s="2" t="str">
        <f>VLOOKUP(B3465,'[1]Lien CP libelle produit'!$A$1:$B$5988,2,0)</f>
        <v>YONNE RS</v>
      </c>
      <c r="D3465" s="3" t="s">
        <v>11</v>
      </c>
      <c r="E3465" s="3" t="s">
        <v>11</v>
      </c>
      <c r="F3465" s="3" t="s">
        <v>11</v>
      </c>
    </row>
    <row r="3466" spans="1:6" ht="15">
      <c r="A3466" s="5" t="s">
        <v>3697</v>
      </c>
      <c r="B3466" s="5" t="s">
        <v>3464</v>
      </c>
      <c r="C3466" s="2" t="str">
        <f>VLOOKUP(B3466,'[1]Lien CP libelle produit'!$A$1:$B$5988,2,0)</f>
        <v>AUDE COTES PROUILHE CAB.SAUV.N</v>
      </c>
      <c r="D3466" s="3" t="s">
        <v>11</v>
      </c>
      <c r="E3466" s="3" t="s">
        <v>11</v>
      </c>
      <c r="F3466" s="3" t="s">
        <v>11</v>
      </c>
    </row>
    <row r="3467" spans="1:6" ht="15">
      <c r="A3467" s="5" t="s">
        <v>3697</v>
      </c>
      <c r="B3467" s="5" t="s">
        <v>3465</v>
      </c>
      <c r="C3467" s="2" t="str">
        <f>VLOOKUP(B3467,'[1]Lien CP libelle produit'!$A$1:$B$5988,2,0)</f>
        <v>AUDE PAYS CUCUGNAN RS</v>
      </c>
      <c r="D3467" s="3" t="s">
        <v>11</v>
      </c>
      <c r="E3467" s="3" t="s">
        <v>11</v>
      </c>
      <c r="F3467" s="3" t="s">
        <v>11</v>
      </c>
    </row>
    <row r="3468" spans="1:6" ht="15">
      <c r="A3468" s="5" t="s">
        <v>3697</v>
      </c>
      <c r="B3468" s="5" t="s">
        <v>3466</v>
      </c>
      <c r="C3468" s="2" t="str">
        <f>VLOOKUP(B3468,'[1]Lien CP libelle produit'!$A$1:$B$5988,2,0)</f>
        <v>HTE VALLEE AUDE RS</v>
      </c>
      <c r="D3468" s="6">
        <v>5.292</v>
      </c>
      <c r="E3468" s="6">
        <v>168.34</v>
      </c>
      <c r="F3468" s="6">
        <v>32</v>
      </c>
    </row>
    <row r="3469" spans="1:6" ht="15">
      <c r="A3469" s="5" t="s">
        <v>3697</v>
      </c>
      <c r="B3469" s="5" t="s">
        <v>3467</v>
      </c>
      <c r="C3469" s="2" t="str">
        <f>VLOOKUP(B3469,'[1]Lien CP libelle produit'!$A$1:$B$5988,2,0)</f>
        <v>HTE VALLEE AUDE RS PINOT N</v>
      </c>
      <c r="D3469" s="3" t="s">
        <v>11</v>
      </c>
      <c r="E3469" s="3" t="s">
        <v>11</v>
      </c>
      <c r="F3469" s="3" t="s">
        <v>11</v>
      </c>
    </row>
    <row r="3470" spans="1:6" ht="15">
      <c r="A3470" s="5" t="s">
        <v>3697</v>
      </c>
      <c r="B3470" s="5" t="s">
        <v>3468</v>
      </c>
      <c r="C3470" s="2" t="str">
        <f>VLOOKUP(B3470,'[1]Lien CP libelle produit'!$A$1:$B$5988,2,0)</f>
        <v>HTE VALLEE AUDE RS SYRAH N</v>
      </c>
      <c r="D3470" s="3" t="s">
        <v>11</v>
      </c>
      <c r="E3470" s="3" t="s">
        <v>11</v>
      </c>
      <c r="F3470" s="3" t="s">
        <v>11</v>
      </c>
    </row>
    <row r="3471" spans="1:6" ht="15">
      <c r="A3471" s="5" t="s">
        <v>3697</v>
      </c>
      <c r="B3471" s="5" t="s">
        <v>3469</v>
      </c>
      <c r="C3471" s="2" t="str">
        <f>VLOOKUP(B3471,'[1]Lien CP libelle produit'!$A$1:$B$5988,2,0)</f>
        <v>AUDE HAUTERIVE RS</v>
      </c>
      <c r="D3471" s="3" t="s">
        <v>11</v>
      </c>
      <c r="E3471" s="3" t="s">
        <v>11</v>
      </c>
      <c r="F3471" s="3" t="s">
        <v>11</v>
      </c>
    </row>
    <row r="3472" spans="1:6" ht="15">
      <c r="A3472" s="5" t="s">
        <v>3697</v>
      </c>
      <c r="B3472" s="5" t="s">
        <v>3470</v>
      </c>
      <c r="C3472" s="2" t="str">
        <f>VLOOKUP(B3472,'[1]Lien CP libelle produit'!$A$1:$B$5988,2,0)</f>
        <v>CTX PEYRIAC HAUTS BADENS RS</v>
      </c>
      <c r="D3472" s="3" t="s">
        <v>11</v>
      </c>
      <c r="E3472" s="3" t="s">
        <v>11</v>
      </c>
      <c r="F3472" s="3" t="s">
        <v>11</v>
      </c>
    </row>
    <row r="3473" spans="1:6" ht="15">
      <c r="A3473" s="5" t="s">
        <v>3697</v>
      </c>
      <c r="B3473" s="5" t="s">
        <v>3471</v>
      </c>
      <c r="C3473" s="2" t="str">
        <f>VLOOKUP(B3473,'[1]Lien CP libelle produit'!$A$1:$B$5988,2,0)</f>
        <v>VALLEE TORGAN RS</v>
      </c>
      <c r="D3473" s="6">
        <v>27.0644</v>
      </c>
      <c r="E3473" s="6">
        <v>1138.87</v>
      </c>
      <c r="F3473" s="6">
        <v>42</v>
      </c>
    </row>
    <row r="3474" spans="1:6" ht="15">
      <c r="A3474" s="5" t="s">
        <v>3697</v>
      </c>
      <c r="B3474" s="5" t="s">
        <v>3472</v>
      </c>
      <c r="C3474" s="2" t="str">
        <f>VLOOKUP(B3474,'[1]Lien CP libelle produit'!$A$1:$B$5988,2,0)</f>
        <v>VALLEE PARADIS RS</v>
      </c>
      <c r="D3474" s="6">
        <v>89.9681</v>
      </c>
      <c r="E3474" s="6">
        <v>2652.25</v>
      </c>
      <c r="F3474" s="6">
        <v>29</v>
      </c>
    </row>
    <row r="3475" spans="1:6" ht="15">
      <c r="A3475" s="5" t="s">
        <v>3697</v>
      </c>
      <c r="B3475" s="5" t="s">
        <v>3473</v>
      </c>
      <c r="C3475" s="2" t="str">
        <f>VLOOKUP(B3475,'[1]Lien CP libelle produit'!$A$1:$B$5988,2,0)</f>
        <v>PAYS HERAULT CTX BESSILLES RS</v>
      </c>
      <c r="D3475" s="6">
        <v>11.8095</v>
      </c>
      <c r="E3475" s="6">
        <v>1010.01</v>
      </c>
      <c r="F3475" s="6">
        <v>86</v>
      </c>
    </row>
    <row r="3476" spans="1:6" ht="15">
      <c r="A3476" s="5" t="s">
        <v>3697</v>
      </c>
      <c r="B3476" s="5" t="s">
        <v>3474</v>
      </c>
      <c r="C3476" s="2" t="str">
        <f>VLOOKUP(B3476,'[1]Lien CP libelle produit'!$A$1:$B$5988,2,0)</f>
        <v>CTX ENSERUNE RS</v>
      </c>
      <c r="D3476" s="6">
        <v>253.3869</v>
      </c>
      <c r="E3476" s="6">
        <v>20536.739999999998</v>
      </c>
      <c r="F3476" s="6">
        <v>81</v>
      </c>
    </row>
    <row r="3477" spans="1:6" ht="15">
      <c r="A3477" s="5" t="s">
        <v>3697</v>
      </c>
      <c r="B3477" s="5" t="s">
        <v>3475</v>
      </c>
      <c r="C3477" s="2" t="str">
        <f>VLOOKUP(B3477,'[1]Lien CP libelle produit'!$A$1:$B$5988,2,0)</f>
        <v>PAYS HERAULT CTX FONCAUDE RS</v>
      </c>
      <c r="D3477" s="6">
        <v>17.354</v>
      </c>
      <c r="E3477" s="6">
        <v>749.5500000000001</v>
      </c>
      <c r="F3477" s="6">
        <v>43</v>
      </c>
    </row>
    <row r="3478" spans="1:6" ht="15">
      <c r="A3478" s="5" t="s">
        <v>3697</v>
      </c>
      <c r="B3478" s="5" t="s">
        <v>3476</v>
      </c>
      <c r="C3478" s="2" t="str">
        <f>VLOOKUP(B3478,'[1]Lien CP libelle produit'!$A$1:$B$5988,2,0)</f>
        <v>PAYS D'HERAULT CTX MURVIEL RS</v>
      </c>
      <c r="D3478" s="6">
        <v>7.6925</v>
      </c>
      <c r="E3478" s="6">
        <v>216.5</v>
      </c>
      <c r="F3478" s="6">
        <v>28</v>
      </c>
    </row>
    <row r="3479" spans="1:6" ht="15">
      <c r="A3479" s="5" t="s">
        <v>3697</v>
      </c>
      <c r="B3479" s="5" t="s">
        <v>3477</v>
      </c>
      <c r="C3479" s="2" t="str">
        <f>VLOOKUP(B3479,'[1]Lien CP libelle produit'!$A$1:$B$5988,2,0)</f>
        <v>PAYS D'HERAULT CTX Multi CPG</v>
      </c>
      <c r="D3479" s="3" t="s">
        <v>11</v>
      </c>
      <c r="E3479" s="3" t="s">
        <v>11</v>
      </c>
      <c r="F3479" s="3" t="s">
        <v>11</v>
      </c>
    </row>
    <row r="3480" spans="1:6" ht="15">
      <c r="A3480" s="5" t="s">
        <v>3697</v>
      </c>
      <c r="B3480" s="5" t="s">
        <v>3478</v>
      </c>
      <c r="C3480" s="2" t="str">
        <f>VLOOKUP(B3480,'[1]Lien CP libelle produit'!$A$1:$B$5988,2,0)</f>
        <v>PAYS D'HERAULT CTX SALAGOU RS</v>
      </c>
      <c r="D3480" s="6">
        <v>32.1525</v>
      </c>
      <c r="E3480" s="6">
        <v>3208.69</v>
      </c>
      <c r="F3480" s="6">
        <v>100</v>
      </c>
    </row>
    <row r="3481" spans="1:6" ht="15">
      <c r="A3481" s="5" t="s">
        <v>3697</v>
      </c>
      <c r="B3481" s="5" t="s">
        <v>3479</v>
      </c>
      <c r="C3481" s="2" t="str">
        <f>VLOOKUP(B3481,'[1]Lien CP libelle produit'!$A$1:$B$5988,2,0)</f>
        <v>PAYS D'HERAULT COTES BRIAN RS</v>
      </c>
      <c r="D3481" s="3" t="s">
        <v>11</v>
      </c>
      <c r="E3481" s="3" t="s">
        <v>11</v>
      </c>
      <c r="F3481" s="3" t="s">
        <v>11</v>
      </c>
    </row>
    <row r="3482" spans="1:6" ht="15">
      <c r="A3482" s="5" t="s">
        <v>3697</v>
      </c>
      <c r="B3482" s="5" t="s">
        <v>3480</v>
      </c>
      <c r="C3482" s="2" t="str">
        <f>VLOOKUP(B3482,'[1]Lien CP libelle produit'!$A$1:$B$5988,2,0)</f>
        <v>PAYS HERAULT COTES CERESSOU RS</v>
      </c>
      <c r="D3482" s="6">
        <v>37.6607</v>
      </c>
      <c r="E3482" s="6">
        <v>3043.91</v>
      </c>
      <c r="F3482" s="6">
        <v>81</v>
      </c>
    </row>
    <row r="3483" spans="1:6" ht="15">
      <c r="A3483" s="5" t="s">
        <v>3697</v>
      </c>
      <c r="B3483" s="5" t="s">
        <v>3481</v>
      </c>
      <c r="C3483" s="2" t="str">
        <f>VLOOKUP(B3483,'[1]Lien CP libelle produit'!$A$1:$B$5988,2,0)</f>
        <v>COTES THAU RS</v>
      </c>
      <c r="D3483" s="6">
        <v>605.5845</v>
      </c>
      <c r="E3483" s="6">
        <v>44509.63</v>
      </c>
      <c r="F3483" s="6">
        <v>73</v>
      </c>
    </row>
    <row r="3484" spans="1:6" ht="15">
      <c r="A3484" s="5" t="s">
        <v>3697</v>
      </c>
      <c r="B3484" s="5" t="s">
        <v>3482</v>
      </c>
      <c r="C3484" s="2" t="str">
        <f>VLOOKUP(B3484,'[1]Lien CP libelle produit'!$A$1:$B$5988,2,0)</f>
        <v>COTES THONGUE RS</v>
      </c>
      <c r="D3484" s="6">
        <v>505.096</v>
      </c>
      <c r="E3484" s="6">
        <v>27646.379999999997</v>
      </c>
      <c r="F3484" s="6">
        <v>55</v>
      </c>
    </row>
    <row r="3485" spans="1:6" ht="15">
      <c r="A3485" s="5" t="s">
        <v>3697</v>
      </c>
      <c r="B3485" s="5" t="s">
        <v>3483</v>
      </c>
      <c r="C3485" s="2" t="str">
        <f>VLOOKUP(B3485,'[1]Lien CP libelle produit'!$A$1:$B$5988,2,0)</f>
        <v>COTES THONGUE RS Multi CPG</v>
      </c>
      <c r="D3485" s="6">
        <v>97.0587</v>
      </c>
      <c r="E3485" s="6">
        <v>5819.61</v>
      </c>
      <c r="F3485" s="6">
        <v>60</v>
      </c>
    </row>
    <row r="3486" spans="1:6" ht="15">
      <c r="A3486" s="5" t="s">
        <v>3697</v>
      </c>
      <c r="B3486" s="5" t="s">
        <v>3484</v>
      </c>
      <c r="C3486" s="2" t="str">
        <f>VLOOKUP(B3486,'[1]Lien CP libelle produit'!$A$1:$B$5988,2,0)</f>
        <v>ST GUILHEM RS</v>
      </c>
      <c r="D3486" s="6">
        <v>117.7014</v>
      </c>
      <c r="E3486" s="6">
        <v>6535.05</v>
      </c>
      <c r="F3486" s="6">
        <v>56</v>
      </c>
    </row>
    <row r="3487" spans="1:6" ht="15">
      <c r="A3487" s="5" t="s">
        <v>3697</v>
      </c>
      <c r="B3487" s="5" t="s">
        <v>3485</v>
      </c>
      <c r="C3487" s="2" t="str">
        <f>VLOOKUP(B3487,'[1]Lien CP libelle produit'!$A$1:$B$5988,2,0)</f>
        <v>ST GUILHEM RS Multi CPG</v>
      </c>
      <c r="D3487" s="3" t="s">
        <v>11</v>
      </c>
      <c r="E3487" s="3" t="s">
        <v>11</v>
      </c>
      <c r="F3487" s="3" t="s">
        <v>11</v>
      </c>
    </row>
    <row r="3488" spans="1:6" ht="15">
      <c r="A3488" s="5" t="s">
        <v>3697</v>
      </c>
      <c r="B3488" s="5" t="s">
        <v>3486</v>
      </c>
      <c r="C3488" s="2" t="str">
        <f>VLOOKUP(B3488,'[1]Lien CP libelle produit'!$A$1:$B$5988,2,0)</f>
        <v>ST GUILHEM RS SYRAH N</v>
      </c>
      <c r="D3488" s="3" t="s">
        <v>11</v>
      </c>
      <c r="E3488" s="3" t="s">
        <v>11</v>
      </c>
      <c r="F3488" s="3" t="s">
        <v>11</v>
      </c>
    </row>
    <row r="3489" spans="1:6" ht="15">
      <c r="A3489" s="5" t="s">
        <v>3697</v>
      </c>
      <c r="B3489" s="5" t="s">
        <v>3487</v>
      </c>
      <c r="C3489" s="2" t="str">
        <f>VLOOKUP(B3489,'[1]Lien CP libelle produit'!$A$1:$B$5988,2,0)</f>
        <v>ST GUILHEM RS MOURVED.N</v>
      </c>
      <c r="D3489" s="3" t="s">
        <v>11</v>
      </c>
      <c r="E3489" s="3" t="s">
        <v>11</v>
      </c>
      <c r="F3489" s="3" t="s">
        <v>11</v>
      </c>
    </row>
    <row r="3490" spans="1:6" ht="15">
      <c r="A3490" s="5" t="s">
        <v>3697</v>
      </c>
      <c r="B3490" s="5" t="s">
        <v>3488</v>
      </c>
      <c r="C3490" s="2" t="str">
        <f>VLOOKUP(B3490,'[1]Lien CP libelle produit'!$A$1:$B$5988,2,0)</f>
        <v>ST GUILHEM RS CARIGNAN N</v>
      </c>
      <c r="D3490" s="3" t="s">
        <v>11</v>
      </c>
      <c r="E3490" s="3" t="s">
        <v>11</v>
      </c>
      <c r="F3490" s="3" t="s">
        <v>11</v>
      </c>
    </row>
    <row r="3491" spans="1:6" ht="15">
      <c r="A3491" s="5" t="s">
        <v>3697</v>
      </c>
      <c r="B3491" s="5" t="s">
        <v>3489</v>
      </c>
      <c r="C3491" s="2" t="str">
        <f>VLOOKUP(B3491,'[1]Lien CP libelle produit'!$A$1:$B$5988,2,0)</f>
        <v>ST GUILHEM RS CINSAUT N</v>
      </c>
      <c r="D3491" s="6">
        <v>11.2202</v>
      </c>
      <c r="E3491" s="6">
        <v>501.23</v>
      </c>
      <c r="F3491" s="6">
        <v>45</v>
      </c>
    </row>
    <row r="3492" spans="1:6" ht="15">
      <c r="A3492" s="5" t="s">
        <v>3697</v>
      </c>
      <c r="B3492" s="5" t="s">
        <v>3490</v>
      </c>
      <c r="C3492" s="2" t="str">
        <f>VLOOKUP(B3492,'[1]Lien CP libelle produit'!$A$1:$B$5988,2,0)</f>
        <v>ST GUILHEM RS GRENACHE N</v>
      </c>
      <c r="D3492" s="6">
        <v>35.4697</v>
      </c>
      <c r="E3492" s="6">
        <v>2499.4199999999996</v>
      </c>
      <c r="F3492" s="6">
        <v>70</v>
      </c>
    </row>
    <row r="3493" spans="1:6" ht="15">
      <c r="A3493" s="5" t="s">
        <v>3697</v>
      </c>
      <c r="B3493" s="5" t="s">
        <v>3491</v>
      </c>
      <c r="C3493" s="2" t="str">
        <f>VLOOKUP(B3493,'[1]Lien CP libelle produit'!$A$1:$B$5988,2,0)</f>
        <v>ST GUILHEM RS MERLOT N</v>
      </c>
      <c r="D3493" s="3" t="s">
        <v>11</v>
      </c>
      <c r="E3493" s="3" t="s">
        <v>11</v>
      </c>
      <c r="F3493" s="3" t="s">
        <v>11</v>
      </c>
    </row>
    <row r="3494" spans="1:6" ht="15">
      <c r="A3494" s="5" t="s">
        <v>3697</v>
      </c>
      <c r="B3494" s="5" t="s">
        <v>3492</v>
      </c>
      <c r="C3494" s="2" t="str">
        <f>VLOOKUP(B3494,'[1]Lien CP libelle produit'!$A$1:$B$5988,2,0)</f>
        <v>HTE VALLEE ORB RS</v>
      </c>
      <c r="D3494" s="6">
        <v>24.3128</v>
      </c>
      <c r="E3494" s="6">
        <v>885.32</v>
      </c>
      <c r="F3494" s="6">
        <v>36</v>
      </c>
    </row>
    <row r="3495" spans="1:6" ht="15">
      <c r="A3495" s="5" t="s">
        <v>3697</v>
      </c>
      <c r="B3495" s="5" t="s">
        <v>3493</v>
      </c>
      <c r="C3495" s="2" t="str">
        <f>VLOOKUP(B3495,'[1]Lien CP libelle produit'!$A$1:$B$5988,2,0)</f>
        <v>PAYS D'HERAULT MONT BAUDILE RS</v>
      </c>
      <c r="D3495" s="6">
        <v>163.4903</v>
      </c>
      <c r="E3495" s="6">
        <v>12973.94</v>
      </c>
      <c r="F3495" s="6">
        <v>79</v>
      </c>
    </row>
    <row r="3496" spans="1:6" ht="15">
      <c r="A3496" s="5" t="s">
        <v>3697</v>
      </c>
      <c r="B3496" s="5" t="s">
        <v>3494</v>
      </c>
      <c r="C3496" s="2" t="str">
        <f>VLOOKUP(B3496,'[1]Lien CP libelle produit'!$A$1:$B$5988,2,0)</f>
        <v>PAYS D'HERAULT MONTS GRAGE RS</v>
      </c>
      <c r="D3496" s="6">
        <v>6.4354</v>
      </c>
      <c r="E3496" s="6">
        <v>280.95</v>
      </c>
      <c r="F3496" s="6">
        <v>44</v>
      </c>
    </row>
    <row r="3497" spans="1:6" ht="15">
      <c r="A3497" s="5" t="s">
        <v>3697</v>
      </c>
      <c r="B3497" s="5" t="s">
        <v>3495</v>
      </c>
      <c r="C3497" s="2" t="str">
        <f>VLOOKUP(B3497,'[1]Lien CP libelle produit'!$A$1:$B$5988,2,0)</f>
        <v>ST GUILHEM CITE ANIANE RS</v>
      </c>
      <c r="D3497" s="3" t="s">
        <v>11</v>
      </c>
      <c r="E3497" s="3" t="s">
        <v>11</v>
      </c>
      <c r="F3497" s="3" t="s">
        <v>11</v>
      </c>
    </row>
    <row r="3498" spans="1:6" ht="15">
      <c r="A3498" s="5" t="s">
        <v>3697</v>
      </c>
      <c r="B3498" s="5" t="s">
        <v>3496</v>
      </c>
      <c r="C3498" s="2" t="str">
        <f>VLOOKUP(B3498,'[1]Lien CP libelle produit'!$A$1:$B$5988,2,0)</f>
        <v>ST GUILHEM MONTFERRAND RS</v>
      </c>
      <c r="D3498" s="6">
        <v>10.3884</v>
      </c>
      <c r="E3498" s="6">
        <v>387.88</v>
      </c>
      <c r="F3498" s="6">
        <v>37</v>
      </c>
    </row>
    <row r="3499" spans="1:6" ht="15">
      <c r="A3499" s="5" t="s">
        <v>3697</v>
      </c>
      <c r="B3499" s="5" t="s">
        <v>3497</v>
      </c>
      <c r="C3499" s="2" t="str">
        <f>VLOOKUP(B3499,'[1]Lien CP libelle produit'!$A$1:$B$5988,2,0)</f>
        <v>VICOMTE AUMELAS RS</v>
      </c>
      <c r="D3499" s="6">
        <v>68.1045</v>
      </c>
      <c r="E3499" s="6">
        <v>6083.89</v>
      </c>
      <c r="F3499" s="6">
        <v>89</v>
      </c>
    </row>
    <row r="3500" spans="1:6" ht="15">
      <c r="A3500" s="5" t="s">
        <v>3697</v>
      </c>
      <c r="B3500" s="5" t="s">
        <v>3498</v>
      </c>
      <c r="C3500" s="2" t="str">
        <f>VLOOKUP(B3500,'[1]Lien CP libelle produit'!$A$1:$B$5988,2,0)</f>
        <v>LE PAYS CATHARE RS</v>
      </c>
      <c r="D3500" s="3" t="s">
        <v>11</v>
      </c>
      <c r="E3500" s="3" t="s">
        <v>11</v>
      </c>
      <c r="F3500" s="3" t="s">
        <v>11</v>
      </c>
    </row>
    <row r="3501" spans="1:6" ht="15">
      <c r="A3501" s="5" t="s">
        <v>3698</v>
      </c>
      <c r="B3501" s="5" t="s">
        <v>3499</v>
      </c>
      <c r="C3501" s="2" t="str">
        <f>VLOOKUP(B3501,'[1]Lien CP libelle produit'!$A$1:$B$5988,2,0)</f>
        <v>VSIG BL BACHET N</v>
      </c>
      <c r="D3501" s="3" t="s">
        <v>11</v>
      </c>
      <c r="E3501" s="3" t="s">
        <v>11</v>
      </c>
      <c r="F3501" s="3" t="s">
        <v>11</v>
      </c>
    </row>
    <row r="3502" spans="1:6" ht="15">
      <c r="A3502" s="5" t="s">
        <v>3698</v>
      </c>
      <c r="B3502" s="5" t="s">
        <v>3500</v>
      </c>
      <c r="C3502" s="2" t="str">
        <f>VLOOKUP(B3502,'[1]Lien CP libelle produit'!$A$1:$B$5988,2,0)</f>
        <v>VSIG BL GASCON N</v>
      </c>
      <c r="D3502" s="3" t="s">
        <v>11</v>
      </c>
      <c r="E3502" s="3" t="s">
        <v>11</v>
      </c>
      <c r="F3502" s="3" t="s">
        <v>11</v>
      </c>
    </row>
    <row r="3503" spans="1:6" ht="15">
      <c r="A3503" s="5" t="s">
        <v>3698</v>
      </c>
      <c r="B3503" s="5" t="s">
        <v>3501</v>
      </c>
      <c r="C3503" s="2" t="str">
        <f>VLOOKUP(B3503,'[1]Lien CP libelle produit'!$A$1:$B$5988,2,0)</f>
        <v>VSIG BL GAMARET N</v>
      </c>
      <c r="D3503" s="3" t="s">
        <v>11</v>
      </c>
      <c r="E3503" s="3" t="s">
        <v>11</v>
      </c>
      <c r="F3503" s="3" t="s">
        <v>11</v>
      </c>
    </row>
    <row r="3504" spans="1:6" ht="15">
      <c r="A3504" s="5" t="s">
        <v>3698</v>
      </c>
      <c r="B3504" s="5" t="s">
        <v>3502</v>
      </c>
      <c r="C3504" s="2" t="str">
        <f>VLOOKUP(B3504,'[1]Lien CP libelle produit'!$A$1:$B$5988,2,0)</f>
        <v>VSIG BL BACO B</v>
      </c>
      <c r="D3504" s="6">
        <v>19.494500000000002</v>
      </c>
      <c r="E3504" s="6">
        <v>1032.87</v>
      </c>
      <c r="F3504" s="6">
        <v>53</v>
      </c>
    </row>
    <row r="3505" spans="1:6" ht="15">
      <c r="A3505" s="5" t="s">
        <v>3698</v>
      </c>
      <c r="B3505" s="5" t="s">
        <v>3503</v>
      </c>
      <c r="C3505" s="2" t="str">
        <f>VLOOKUP(B3505,'[1]Lien CP libelle produit'!$A$1:$B$5988,2,0)</f>
        <v>VSIG BL RAVAT B</v>
      </c>
      <c r="D3505" s="3" t="s">
        <v>11</v>
      </c>
      <c r="E3505" s="3" t="s">
        <v>11</v>
      </c>
      <c r="F3505" s="3" t="s">
        <v>11</v>
      </c>
    </row>
    <row r="3506" spans="1:6" ht="15">
      <c r="A3506" s="5" t="s">
        <v>3698</v>
      </c>
      <c r="B3506" s="5" t="s">
        <v>3504</v>
      </c>
      <c r="C3506" s="2" t="str">
        <f>VLOOKUP(B3506,'[1]Lien CP libelle produit'!$A$1:$B$5988,2,0)</f>
        <v>VSIG BL PLANTET N</v>
      </c>
      <c r="D3506" s="3" t="s">
        <v>11</v>
      </c>
      <c r="E3506" s="3" t="s">
        <v>11</v>
      </c>
      <c r="F3506" s="3" t="s">
        <v>11</v>
      </c>
    </row>
    <row r="3507" spans="1:6" ht="15">
      <c r="A3507" s="5" t="s">
        <v>3698</v>
      </c>
      <c r="B3507" s="5" t="s">
        <v>3505</v>
      </c>
      <c r="C3507" s="2" t="str">
        <f>VLOOKUP(B3507,'[1]Lien CP libelle produit'!$A$1:$B$5988,2,0)</f>
        <v>VSIG BL VILLARD B</v>
      </c>
      <c r="D3507" s="3" t="s">
        <v>11</v>
      </c>
      <c r="E3507" s="3" t="s">
        <v>11</v>
      </c>
      <c r="F3507" s="3" t="s">
        <v>11</v>
      </c>
    </row>
    <row r="3508" spans="1:6" ht="15">
      <c r="A3508" s="5" t="s">
        <v>3698</v>
      </c>
      <c r="B3508" s="5" t="s">
        <v>3506</v>
      </c>
      <c r="C3508" s="2" t="str">
        <f>VLOOKUP(B3508,'[1]Lien CP libelle produit'!$A$1:$B$5988,2,0)</f>
        <v>VSIG BL FOLIGNAN B</v>
      </c>
      <c r="D3508" s="3" t="s">
        <v>11</v>
      </c>
      <c r="E3508" s="3" t="s">
        <v>11</v>
      </c>
      <c r="F3508" s="3" t="s">
        <v>11</v>
      </c>
    </row>
    <row r="3509" spans="1:6" ht="15">
      <c r="A3509" s="5" t="s">
        <v>3698</v>
      </c>
      <c r="B3509" s="5" t="s">
        <v>3507</v>
      </c>
      <c r="C3509" s="2" t="str">
        <f>VLOOKUP(B3509,'[1]Lien CP libelle produit'!$A$1:$B$5988,2,0)</f>
        <v>VSIG BL TOURBAT B</v>
      </c>
      <c r="D3509" s="3" t="s">
        <v>11</v>
      </c>
      <c r="E3509" s="3" t="s">
        <v>11</v>
      </c>
      <c r="F3509" s="3" t="s">
        <v>11</v>
      </c>
    </row>
    <row r="3510" spans="1:6" ht="15">
      <c r="A3510" s="5" t="s">
        <v>3698</v>
      </c>
      <c r="B3510" s="5" t="s">
        <v>3508</v>
      </c>
      <c r="C3510" s="2" t="str">
        <f>VLOOKUP(B3510,'[1]Lien CP libelle produit'!$A$1:$B$5988,2,0)</f>
        <v>VSIG BL MUS.ALEX.B</v>
      </c>
      <c r="D3510" s="6">
        <v>22.5886</v>
      </c>
      <c r="E3510" s="6">
        <v>1062.68</v>
      </c>
      <c r="F3510" s="6">
        <v>47</v>
      </c>
    </row>
    <row r="3511" spans="1:6" ht="15">
      <c r="A3511" s="5" t="s">
        <v>3698</v>
      </c>
      <c r="B3511" s="5" t="s">
        <v>3509</v>
      </c>
      <c r="C3511" s="2" t="str">
        <f>VLOOKUP(B3511,'[1]Lien CP libelle produit'!$A$1:$B$5988,2,0)</f>
        <v>VSIG BL MUS.PT.G.B</v>
      </c>
      <c r="D3511" s="6">
        <v>18.993500000000004</v>
      </c>
      <c r="E3511" s="6">
        <v>802.0600000000001</v>
      </c>
      <c r="F3511" s="6">
        <v>42</v>
      </c>
    </row>
    <row r="3512" spans="1:6" ht="15">
      <c r="A3512" s="5" t="s">
        <v>3698</v>
      </c>
      <c r="B3512" s="5" t="s">
        <v>3510</v>
      </c>
      <c r="C3512" s="2" t="str">
        <f>VLOOKUP(B3512,'[1]Lien CP libelle produit'!$A$1:$B$5988,2,0)</f>
        <v>VSIG BL MUS.PT.G.N</v>
      </c>
      <c r="D3512" s="6">
        <v>7.803800000000001</v>
      </c>
      <c r="E3512" s="6">
        <v>128.02</v>
      </c>
      <c r="F3512" s="6">
        <v>16</v>
      </c>
    </row>
    <row r="3513" spans="1:6" ht="15">
      <c r="A3513" s="5" t="s">
        <v>3698</v>
      </c>
      <c r="B3513" s="5" t="s">
        <v>3511</v>
      </c>
      <c r="C3513" s="2" t="str">
        <f>VLOOKUP(B3513,'[1]Lien CP libelle produit'!$A$1:$B$5988,2,0)</f>
        <v>VSIG BL PIN.D'AU.N</v>
      </c>
      <c r="D3513" s="3" t="s">
        <v>11</v>
      </c>
      <c r="E3513" s="6">
        <v>1302.68</v>
      </c>
      <c r="F3513" s="3" t="s">
        <v>11</v>
      </c>
    </row>
    <row r="3514" spans="1:6" ht="15">
      <c r="A3514" s="5" t="s">
        <v>3698</v>
      </c>
      <c r="B3514" s="5" t="s">
        <v>3512</v>
      </c>
      <c r="C3514" s="2" t="str">
        <f>VLOOKUP(B3514,'[1]Lien CP libelle produit'!$A$1:$B$5988,2,0)</f>
        <v>VSIG BL PINOT B</v>
      </c>
      <c r="D3514" s="6">
        <v>31.689999999999998</v>
      </c>
      <c r="E3514" s="6">
        <v>1010.3999999999999</v>
      </c>
      <c r="F3514" s="6">
        <v>32</v>
      </c>
    </row>
    <row r="3515" spans="1:6" ht="15">
      <c r="A3515" s="5" t="s">
        <v>3698</v>
      </c>
      <c r="B3515" s="5" t="s">
        <v>3513</v>
      </c>
      <c r="C3515" s="2" t="str">
        <f>VLOOKUP(B3515,'[1]Lien CP libelle produit'!$A$1:$B$5988,2,0)</f>
        <v>VSIG BL ROS.VAR RS</v>
      </c>
      <c r="D3515" s="3" t="s">
        <v>11</v>
      </c>
      <c r="E3515" s="3" t="s">
        <v>11</v>
      </c>
      <c r="F3515" s="3" t="s">
        <v>11</v>
      </c>
    </row>
    <row r="3516" spans="1:6" ht="15">
      <c r="A3516" s="5" t="s">
        <v>3698</v>
      </c>
      <c r="B3516" s="5" t="s">
        <v>3514</v>
      </c>
      <c r="C3516" s="2" t="str">
        <f>VLOOKUP(B3516,'[1]Lien CP libelle produit'!$A$1:$B$5988,2,0)</f>
        <v>VSIG BL MONBADON B</v>
      </c>
      <c r="D3516" s="6">
        <v>2.4</v>
      </c>
      <c r="E3516" s="6">
        <v>435.5</v>
      </c>
      <c r="F3516" s="6">
        <v>181</v>
      </c>
    </row>
    <row r="3517" spans="1:6" ht="15">
      <c r="A3517" s="5" t="s">
        <v>3698</v>
      </c>
      <c r="B3517" s="5" t="s">
        <v>3515</v>
      </c>
      <c r="C3517" s="2" t="str">
        <f>VLOOKUP(B3517,'[1]Lien CP libelle produit'!$A$1:$B$5988,2,0)</f>
        <v>VSIG BL TROUSSEAU G</v>
      </c>
      <c r="D3517" s="3" t="s">
        <v>11</v>
      </c>
      <c r="E3517" s="3" t="s">
        <v>11</v>
      </c>
      <c r="F3517" s="3" t="s">
        <v>11</v>
      </c>
    </row>
    <row r="3518" spans="1:6" ht="15">
      <c r="A3518" s="5" t="s">
        <v>3698</v>
      </c>
      <c r="B3518" s="5" t="s">
        <v>3516</v>
      </c>
      <c r="C3518" s="2" t="str">
        <f>VLOOKUP(B3518,'[1]Lien CP libelle produit'!$A$1:$B$5988,2,0)</f>
        <v>VSIG BL VERDELHO B</v>
      </c>
      <c r="D3518" s="3" t="s">
        <v>11</v>
      </c>
      <c r="E3518" s="3" t="s">
        <v>11</v>
      </c>
      <c r="F3518" s="3" t="s">
        <v>11</v>
      </c>
    </row>
    <row r="3519" spans="1:6" ht="15">
      <c r="A3519" s="5" t="s">
        <v>3698</v>
      </c>
      <c r="B3519" s="5" t="s">
        <v>3517</v>
      </c>
      <c r="C3519" s="2" t="str">
        <f>VLOOKUP(B3519,'[1]Lien CP libelle produit'!$A$1:$B$5988,2,0)</f>
        <v>VSIG BL ARVINE B</v>
      </c>
      <c r="D3519" s="3" t="s">
        <v>11</v>
      </c>
      <c r="E3519" s="3" t="s">
        <v>11</v>
      </c>
      <c r="F3519" s="3" t="s">
        <v>11</v>
      </c>
    </row>
    <row r="3520" spans="1:6" ht="15">
      <c r="A3520" s="5" t="s">
        <v>3698</v>
      </c>
      <c r="B3520" s="5" t="s">
        <v>3518</v>
      </c>
      <c r="C3520" s="2" t="str">
        <f>VLOOKUP(B3520,'[1]Lien CP libelle produit'!$A$1:$B$5988,2,0)</f>
        <v>VSIG BL PINOT G</v>
      </c>
      <c r="D3520" s="6">
        <v>21.451400000000003</v>
      </c>
      <c r="E3520" s="6">
        <v>1405.59</v>
      </c>
      <c r="F3520" s="6">
        <v>66</v>
      </c>
    </row>
    <row r="3521" spans="1:6" ht="15">
      <c r="A3521" s="5" t="s">
        <v>3698</v>
      </c>
      <c r="B3521" s="5" t="s">
        <v>3519</v>
      </c>
      <c r="C3521" s="2" t="str">
        <f>VLOOKUP(B3521,'[1]Lien CP libelle produit'!$A$1:$B$5988,2,0)</f>
        <v>VSIG BL PINOT N</v>
      </c>
      <c r="D3521" s="6">
        <v>12.1873</v>
      </c>
      <c r="E3521" s="6">
        <v>808.87</v>
      </c>
      <c r="F3521" s="6">
        <v>66</v>
      </c>
    </row>
    <row r="3522" spans="1:6" ht="15">
      <c r="A3522" s="5" t="s">
        <v>3698</v>
      </c>
      <c r="B3522" s="5" t="s">
        <v>3520</v>
      </c>
      <c r="C3522" s="2" t="str">
        <f>VLOOKUP(B3522,'[1]Lien CP libelle produit'!$A$1:$B$5988,2,0)</f>
        <v>VSIG BL PIQUEP. B</v>
      </c>
      <c r="D3522" s="6">
        <v>5.156</v>
      </c>
      <c r="E3522" s="3" t="s">
        <v>11</v>
      </c>
      <c r="F3522" s="3" t="s">
        <v>11</v>
      </c>
    </row>
    <row r="3523" spans="1:6" ht="15">
      <c r="A3523" s="5" t="s">
        <v>3698</v>
      </c>
      <c r="B3523" s="5" t="s">
        <v>3521</v>
      </c>
      <c r="C3523" s="2" t="str">
        <f>VLOOKUP(B3523,'[1]Lien CP libelle produit'!$A$1:$B$5988,2,0)</f>
        <v>VSIG BL SAUVIGN.B</v>
      </c>
      <c r="D3523" s="6">
        <v>946.7348000000001</v>
      </c>
      <c r="E3523" s="6">
        <v>102479.52999999998</v>
      </c>
      <c r="F3523" s="6">
        <v>108</v>
      </c>
    </row>
    <row r="3524" spans="1:6" ht="15">
      <c r="A3524" s="5" t="s">
        <v>3698</v>
      </c>
      <c r="B3524" s="5" t="s">
        <v>3522</v>
      </c>
      <c r="C3524" s="2" t="str">
        <f>VLOOKUP(B3524,'[1]Lien CP libelle produit'!$A$1:$B$5988,2,0)</f>
        <v>VSIG BL SAUVIGN.G</v>
      </c>
      <c r="D3524" s="6">
        <v>59.8362</v>
      </c>
      <c r="E3524" s="6">
        <v>6650.2699999999995</v>
      </c>
      <c r="F3524" s="6">
        <v>111</v>
      </c>
    </row>
    <row r="3525" spans="1:6" ht="15">
      <c r="A3525" s="5" t="s">
        <v>3698</v>
      </c>
      <c r="B3525" s="5" t="s">
        <v>3523</v>
      </c>
      <c r="C3525" s="2" t="str">
        <f>VLOOKUP(B3525,'[1]Lien CP libelle produit'!$A$1:$B$5988,2,0)</f>
        <v>VSIG BL SEMILLON B</v>
      </c>
      <c r="D3525" s="6">
        <v>26.2296</v>
      </c>
      <c r="E3525" s="6">
        <v>1953.23</v>
      </c>
      <c r="F3525" s="6">
        <v>74</v>
      </c>
    </row>
    <row r="3526" spans="1:6" ht="15">
      <c r="A3526" s="5" t="s">
        <v>3698</v>
      </c>
      <c r="B3526" s="5" t="s">
        <v>3524</v>
      </c>
      <c r="C3526" s="2" t="str">
        <f>VLOOKUP(B3526,'[1]Lien CP libelle produit'!$A$1:$B$5988,2,0)</f>
        <v>VSIG BL SYRAH N</v>
      </c>
      <c r="D3526" s="6">
        <v>1.6362</v>
      </c>
      <c r="E3526" s="3" t="s">
        <v>11</v>
      </c>
      <c r="F3526" s="3" t="s">
        <v>11</v>
      </c>
    </row>
    <row r="3527" spans="1:6" ht="15">
      <c r="A3527" s="5" t="s">
        <v>3698</v>
      </c>
      <c r="B3527" s="5" t="s">
        <v>3525</v>
      </c>
      <c r="C3527" s="2" t="str">
        <f>VLOOKUP(B3527,'[1]Lien CP libelle produit'!$A$1:$B$5988,2,0)</f>
        <v>VSIG BL TANNAT N</v>
      </c>
      <c r="D3527" s="3" t="s">
        <v>11</v>
      </c>
      <c r="E3527" s="3" t="s">
        <v>11</v>
      </c>
      <c r="F3527" s="3" t="s">
        <v>11</v>
      </c>
    </row>
    <row r="3528" spans="1:6" ht="15">
      <c r="A3528" s="5" t="s">
        <v>3698</v>
      </c>
      <c r="B3528" s="5" t="s">
        <v>3526</v>
      </c>
      <c r="C3528" s="2" t="str">
        <f>VLOOKUP(B3528,'[1]Lien CP libelle produit'!$A$1:$B$5988,2,0)</f>
        <v>VSIG BL TERRET B</v>
      </c>
      <c r="D3528" s="6">
        <v>1.496</v>
      </c>
      <c r="E3528" s="6">
        <v>18.380000000000003</v>
      </c>
      <c r="F3528" s="6">
        <v>12</v>
      </c>
    </row>
    <row r="3529" spans="1:6" ht="15">
      <c r="A3529" s="5" t="s">
        <v>3698</v>
      </c>
      <c r="B3529" s="5" t="s">
        <v>3527</v>
      </c>
      <c r="C3529" s="2" t="str">
        <f>VLOOKUP(B3529,'[1]Lien CP libelle produit'!$A$1:$B$5988,2,0)</f>
        <v>VSIG BL UGNI B</v>
      </c>
      <c r="D3529" s="6">
        <v>1615.8365999999999</v>
      </c>
      <c r="E3529" s="6">
        <v>69922.2</v>
      </c>
      <c r="F3529" s="6">
        <v>43</v>
      </c>
    </row>
    <row r="3530" spans="1:6" ht="15">
      <c r="A3530" s="5" t="s">
        <v>3698</v>
      </c>
      <c r="B3530" s="5" t="s">
        <v>3528</v>
      </c>
      <c r="C3530" s="2" t="str">
        <f>VLOOKUP(B3530,'[1]Lien CP libelle produit'!$A$1:$B$5988,2,0)</f>
        <v>VSIG BL VIOGNIER B</v>
      </c>
      <c r="D3530" s="6">
        <v>50.194599999999994</v>
      </c>
      <c r="E3530" s="6">
        <v>2949.1500000000005</v>
      </c>
      <c r="F3530" s="6">
        <v>59</v>
      </c>
    </row>
    <row r="3531" spans="1:6" ht="15">
      <c r="A3531" s="5" t="s">
        <v>3698</v>
      </c>
      <c r="B3531" s="5" t="s">
        <v>3529</v>
      </c>
      <c r="C3531" s="2" t="str">
        <f>VLOOKUP(B3531,'[1]Lien CP libelle produit'!$A$1:$B$5988,2,0)</f>
        <v>VSIG BL PT.MANS.B</v>
      </c>
      <c r="D3531" s="6">
        <v>12.6269</v>
      </c>
      <c r="E3531" s="6">
        <v>432.5</v>
      </c>
      <c r="F3531" s="6">
        <v>34</v>
      </c>
    </row>
    <row r="3532" spans="1:6" ht="15">
      <c r="A3532" s="5" t="s">
        <v>3698</v>
      </c>
      <c r="B3532" s="5" t="s">
        <v>3530</v>
      </c>
      <c r="C3532" s="2" t="str">
        <f>VLOOKUP(B3532,'[1]Lien CP libelle produit'!$A$1:$B$5988,2,0)</f>
        <v>VSIG BL GR.MANS.B</v>
      </c>
      <c r="D3532" s="6">
        <v>146.34230000000002</v>
      </c>
      <c r="E3532" s="6">
        <v>15398.15</v>
      </c>
      <c r="F3532" s="6">
        <v>105</v>
      </c>
    </row>
    <row r="3533" spans="1:6" ht="15">
      <c r="A3533" s="5" t="s">
        <v>3698</v>
      </c>
      <c r="B3533" s="5" t="s">
        <v>3531</v>
      </c>
      <c r="C3533" s="2" t="str">
        <f>VLOOKUP(B3533,'[1]Lien CP libelle produit'!$A$1:$B$5988,2,0)</f>
        <v>VSIG BL MANSENG N</v>
      </c>
      <c r="D3533" s="3" t="s">
        <v>11</v>
      </c>
      <c r="E3533" s="3" t="s">
        <v>11</v>
      </c>
      <c r="F3533" s="3" t="s">
        <v>11</v>
      </c>
    </row>
    <row r="3534" spans="1:6" ht="15">
      <c r="A3534" s="5" t="s">
        <v>3698</v>
      </c>
      <c r="B3534" s="5" t="s">
        <v>3532</v>
      </c>
      <c r="C3534" s="2" t="str">
        <f>VLOOKUP(B3534,'[1]Lien CP libelle produit'!$A$1:$B$5988,2,0)</f>
        <v>VSIG BL ORBOIS B</v>
      </c>
      <c r="D3534" s="6">
        <v>9.228399999999999</v>
      </c>
      <c r="E3534" s="6">
        <v>594.85</v>
      </c>
      <c r="F3534" s="6">
        <v>64</v>
      </c>
    </row>
    <row r="3535" spans="1:6" ht="15">
      <c r="A3535" s="5" t="s">
        <v>3698</v>
      </c>
      <c r="B3535" s="5" t="s">
        <v>3533</v>
      </c>
      <c r="C3535" s="2" t="str">
        <f>VLOOKUP(B3535,'[1]Lien CP libelle produit'!$A$1:$B$5988,2,0)</f>
        <v>VSIG BL AUXERR.B</v>
      </c>
      <c r="D3535" s="6">
        <v>4.3174</v>
      </c>
      <c r="E3535" s="6">
        <v>190.77</v>
      </c>
      <c r="F3535" s="6">
        <v>44</v>
      </c>
    </row>
    <row r="3536" spans="1:6" ht="15">
      <c r="A3536" s="5" t="s">
        <v>3698</v>
      </c>
      <c r="B3536" s="5" t="s">
        <v>3534</v>
      </c>
      <c r="C3536" s="2" t="str">
        <f>VLOOKUP(B3536,'[1]Lien CP libelle produit'!$A$1:$B$5988,2,0)</f>
        <v>VSIG BL LEN L'EL B</v>
      </c>
      <c r="D3536" s="3" t="s">
        <v>11</v>
      </c>
      <c r="E3536" s="3" t="s">
        <v>11</v>
      </c>
      <c r="F3536" s="3" t="s">
        <v>11</v>
      </c>
    </row>
    <row r="3537" spans="1:6" ht="15">
      <c r="A3537" s="5" t="s">
        <v>3698</v>
      </c>
      <c r="B3537" s="5" t="s">
        <v>3535</v>
      </c>
      <c r="C3537" s="2" t="str">
        <f>VLOOKUP(B3537,'[1]Lien CP libelle produit'!$A$1:$B$5988,2,0)</f>
        <v>VSIG BL ROMORANT.B</v>
      </c>
      <c r="D3537" s="6">
        <v>5.9819</v>
      </c>
      <c r="E3537" s="6">
        <v>153.7</v>
      </c>
      <c r="F3537" s="6">
        <v>26</v>
      </c>
    </row>
    <row r="3538" spans="1:6" ht="15">
      <c r="A3538" s="5" t="s">
        <v>3698</v>
      </c>
      <c r="B3538" s="5" t="s">
        <v>3536</v>
      </c>
      <c r="C3538" s="2" t="str">
        <f>VLOOKUP(B3538,'[1]Lien CP libelle produit'!$A$1:$B$5988,2,0)</f>
        <v>VSIG BL ROUSSAN.B</v>
      </c>
      <c r="D3538" s="6">
        <v>6.5356000000000005</v>
      </c>
      <c r="E3538" s="6">
        <v>255.32999999999998</v>
      </c>
      <c r="F3538" s="6">
        <v>39</v>
      </c>
    </row>
    <row r="3539" spans="1:6" ht="15">
      <c r="A3539" s="5" t="s">
        <v>3698</v>
      </c>
      <c r="B3539" s="5" t="s">
        <v>3537</v>
      </c>
      <c r="C3539" s="2" t="str">
        <f>VLOOKUP(B3539,'[1]Lien CP libelle produit'!$A$1:$B$5988,2,0)</f>
        <v>VSIG BL VERMENT.B</v>
      </c>
      <c r="D3539" s="6">
        <v>13.882399999999999</v>
      </c>
      <c r="E3539" s="6">
        <v>1163.85</v>
      </c>
      <c r="F3539" s="6">
        <v>84</v>
      </c>
    </row>
    <row r="3540" spans="1:6" ht="15">
      <c r="A3540" s="5" t="s">
        <v>3698</v>
      </c>
      <c r="B3540" s="5" t="s">
        <v>3538</v>
      </c>
      <c r="C3540" s="2" t="str">
        <f>VLOOKUP(B3540,'[1]Lien CP libelle produit'!$A$1:$B$5988,2,0)</f>
        <v>VSIG BL ALEATICO N</v>
      </c>
      <c r="D3540" s="3" t="s">
        <v>11</v>
      </c>
      <c r="E3540" s="3" t="s">
        <v>11</v>
      </c>
      <c r="F3540" s="3" t="s">
        <v>11</v>
      </c>
    </row>
    <row r="3541" spans="1:6" ht="15">
      <c r="A3541" s="5" t="s">
        <v>3698</v>
      </c>
      <c r="B3541" s="5" t="s">
        <v>3539</v>
      </c>
      <c r="C3541" s="2" t="str">
        <f>VLOOKUP(B3541,'[1]Lien CP libelle produit'!$A$1:$B$5988,2,0)</f>
        <v>VSIG BL BOURBOUL.B</v>
      </c>
      <c r="D3541" s="3" t="s">
        <v>11</v>
      </c>
      <c r="E3541" s="3" t="s">
        <v>11</v>
      </c>
      <c r="F3541" s="3" t="s">
        <v>11</v>
      </c>
    </row>
    <row r="3542" spans="1:6" ht="15">
      <c r="A3542" s="5" t="s">
        <v>3698</v>
      </c>
      <c r="B3542" s="5" t="s">
        <v>3540</v>
      </c>
      <c r="C3542" s="2" t="str">
        <f>VLOOKUP(B3542,'[1]Lien CP libelle produit'!$A$1:$B$5988,2,0)</f>
        <v>VSIG BL CABER.FR.N</v>
      </c>
      <c r="D3542" s="6">
        <v>12.337900000000001</v>
      </c>
      <c r="E3542" s="6">
        <v>977.4</v>
      </c>
      <c r="F3542" s="6">
        <v>79</v>
      </c>
    </row>
    <row r="3543" spans="1:6" ht="15">
      <c r="A3543" s="5" t="s">
        <v>3698</v>
      </c>
      <c r="B3543" s="5" t="s">
        <v>3541</v>
      </c>
      <c r="C3543" s="2" t="str">
        <f>VLOOKUP(B3543,'[1]Lien CP libelle produit'!$A$1:$B$5988,2,0)</f>
        <v>VSIG BL CAB.SAUV.N</v>
      </c>
      <c r="D3543" s="3" t="s">
        <v>11</v>
      </c>
      <c r="E3543" s="3" t="s">
        <v>11</v>
      </c>
      <c r="F3543" s="3" t="s">
        <v>11</v>
      </c>
    </row>
    <row r="3544" spans="1:6" ht="15">
      <c r="A3544" s="5" t="s">
        <v>3698</v>
      </c>
      <c r="B3544" s="5" t="s">
        <v>3542</v>
      </c>
      <c r="C3544" s="2" t="str">
        <f>VLOOKUP(B3544,'[1]Lien CP libelle produit'!$A$1:$B$5988,2,0)</f>
        <v>VSIG BL CARIGNAN B</v>
      </c>
      <c r="D3544" s="6">
        <v>4.4326</v>
      </c>
      <c r="E3544" s="6">
        <v>120.5</v>
      </c>
      <c r="F3544" s="6">
        <v>27</v>
      </c>
    </row>
    <row r="3545" spans="1:6" ht="15">
      <c r="A3545" s="5" t="s">
        <v>3698</v>
      </c>
      <c r="B3545" s="5" t="s">
        <v>3543</v>
      </c>
      <c r="C3545" s="2" t="str">
        <f>VLOOKUP(B3545,'[1]Lien CP libelle produit'!$A$1:$B$5988,2,0)</f>
        <v>VSIG BL CARIGNAN N</v>
      </c>
      <c r="D3545" s="6">
        <v>0.9750000000000001</v>
      </c>
      <c r="E3545" s="6">
        <v>23.4</v>
      </c>
      <c r="F3545" s="6">
        <v>24</v>
      </c>
    </row>
    <row r="3546" spans="1:6" ht="15">
      <c r="A3546" s="5" t="s">
        <v>3698</v>
      </c>
      <c r="B3546" s="5" t="s">
        <v>3544</v>
      </c>
      <c r="C3546" s="2" t="str">
        <f>VLOOKUP(B3546,'[1]Lien CP libelle produit'!$A$1:$B$5988,2,0)</f>
        <v>VSIG BL CHARDONN.B</v>
      </c>
      <c r="D3546" s="6">
        <v>906.2640999999999</v>
      </c>
      <c r="E3546" s="6">
        <v>81950.60999999999</v>
      </c>
      <c r="F3546" s="6">
        <v>90</v>
      </c>
    </row>
    <row r="3547" spans="1:6" ht="15">
      <c r="A3547" s="5" t="s">
        <v>3698</v>
      </c>
      <c r="B3547" s="5" t="s">
        <v>3545</v>
      </c>
      <c r="C3547" s="2" t="str">
        <f>VLOOKUP(B3547,'[1]Lien CP libelle produit'!$A$1:$B$5988,2,0)</f>
        <v>VSIG BL CHASAN B</v>
      </c>
      <c r="D3547" s="6">
        <v>4.1375</v>
      </c>
      <c r="E3547" s="6">
        <v>519</v>
      </c>
      <c r="F3547" s="6">
        <v>125</v>
      </c>
    </row>
    <row r="3548" spans="1:6" ht="15">
      <c r="A3548" s="5" t="s">
        <v>3698</v>
      </c>
      <c r="B3548" s="5" t="s">
        <v>3546</v>
      </c>
      <c r="C3548" s="2" t="str">
        <f>VLOOKUP(B3548,'[1]Lien CP libelle produit'!$A$1:$B$5988,2,0)</f>
        <v>VSIG BL CHASSEL.B</v>
      </c>
      <c r="D3548" s="6">
        <v>1.7305000000000001</v>
      </c>
      <c r="E3548" s="6">
        <v>78</v>
      </c>
      <c r="F3548" s="6">
        <v>45</v>
      </c>
    </row>
    <row r="3549" spans="1:6" ht="15">
      <c r="A3549" s="5" t="s">
        <v>3698</v>
      </c>
      <c r="B3549" s="5" t="s">
        <v>3547</v>
      </c>
      <c r="C3549" s="2" t="str">
        <f>VLOOKUP(B3549,'[1]Lien CP libelle produit'!$A$1:$B$5988,2,0)</f>
        <v>VSIG BL CHENIN B</v>
      </c>
      <c r="D3549" s="6">
        <v>164.6207</v>
      </c>
      <c r="E3549" s="6">
        <v>6705.250000000001</v>
      </c>
      <c r="F3549" s="6">
        <v>41</v>
      </c>
    </row>
    <row r="3550" spans="1:6" ht="15">
      <c r="A3550" s="5" t="s">
        <v>3698</v>
      </c>
      <c r="B3550" s="5" t="s">
        <v>3548</v>
      </c>
      <c r="C3550" s="2" t="str">
        <f>VLOOKUP(B3550,'[1]Lien CP libelle produit'!$A$1:$B$5988,2,0)</f>
        <v>VSIG BL CINSAUT N</v>
      </c>
      <c r="D3550" s="3" t="s">
        <v>11</v>
      </c>
      <c r="E3550" s="3" t="s">
        <v>11</v>
      </c>
      <c r="F3550" s="3" t="s">
        <v>11</v>
      </c>
    </row>
    <row r="3551" spans="1:6" ht="15">
      <c r="A3551" s="5" t="s">
        <v>3698</v>
      </c>
      <c r="B3551" s="5" t="s">
        <v>3549</v>
      </c>
      <c r="C3551" s="2" t="str">
        <f>VLOOKUP(B3551,'[1]Lien CP libelle produit'!$A$1:$B$5988,2,0)</f>
        <v>VSIG BL CLAIRET.B</v>
      </c>
      <c r="D3551" s="6">
        <v>1.6943</v>
      </c>
      <c r="E3551" s="6">
        <v>87.85</v>
      </c>
      <c r="F3551" s="6">
        <v>52</v>
      </c>
    </row>
    <row r="3552" spans="1:6" ht="15">
      <c r="A3552" s="5" t="s">
        <v>3698</v>
      </c>
      <c r="B3552" s="5" t="s">
        <v>3550</v>
      </c>
      <c r="C3552" s="2" t="str">
        <f>VLOOKUP(B3552,'[1]Lien CP libelle produit'!$A$1:$B$5988,2,0)</f>
        <v>VSIG BL COLOMBAR.B</v>
      </c>
      <c r="D3552" s="6">
        <v>1343.7879999999998</v>
      </c>
      <c r="E3552" s="6">
        <v>168005.91</v>
      </c>
      <c r="F3552" s="6">
        <v>125</v>
      </c>
    </row>
    <row r="3553" spans="1:6" ht="15">
      <c r="A3553" s="5" t="s">
        <v>3698</v>
      </c>
      <c r="B3553" s="5" t="s">
        <v>3551</v>
      </c>
      <c r="C3553" s="2" t="str">
        <f>VLOOKUP(B3553,'[1]Lien CP libelle produit'!$A$1:$B$5988,2,0)</f>
        <v>VSIG BL FOLLE BL.B</v>
      </c>
      <c r="D3553" s="6">
        <v>19.788500000000003</v>
      </c>
      <c r="E3553" s="6">
        <v>1104.3899999999999</v>
      </c>
      <c r="F3553" s="6">
        <v>56</v>
      </c>
    </row>
    <row r="3554" spans="1:6" ht="15">
      <c r="A3554" s="5" t="s">
        <v>3698</v>
      </c>
      <c r="B3554" s="5" t="s">
        <v>3552</v>
      </c>
      <c r="C3554" s="2" t="str">
        <f>VLOOKUP(B3554,'[1]Lien CP libelle produit'!$A$1:$B$5988,2,0)</f>
        <v>VSIG BL GAMAY N</v>
      </c>
      <c r="D3554" s="6">
        <v>11.024500000000002</v>
      </c>
      <c r="E3554" s="6">
        <v>472.84999999999997</v>
      </c>
      <c r="F3554" s="6">
        <v>43</v>
      </c>
    </row>
    <row r="3555" spans="1:6" ht="15">
      <c r="A3555" s="5" t="s">
        <v>3698</v>
      </c>
      <c r="B3555" s="5" t="s">
        <v>3553</v>
      </c>
      <c r="C3555" s="2" t="str">
        <f>VLOOKUP(B3555,'[1]Lien CP libelle produit'!$A$1:$B$5988,2,0)</f>
        <v>VSIG BL GAM.T.FR.N</v>
      </c>
      <c r="D3555" s="3" t="s">
        <v>11</v>
      </c>
      <c r="E3555" s="3" t="s">
        <v>11</v>
      </c>
      <c r="F3555" s="3" t="s">
        <v>11</v>
      </c>
    </row>
    <row r="3556" spans="1:6" ht="15">
      <c r="A3556" s="5" t="s">
        <v>3698</v>
      </c>
      <c r="B3556" s="5" t="s">
        <v>3554</v>
      </c>
      <c r="C3556" s="2" t="str">
        <f>VLOOKUP(B3556,'[1]Lien CP libelle produit'!$A$1:$B$5988,2,0)</f>
        <v>VSIG BL GRENACHE B</v>
      </c>
      <c r="D3556" s="6">
        <v>3.0407</v>
      </c>
      <c r="E3556" s="6">
        <v>24.1</v>
      </c>
      <c r="F3556" s="6">
        <v>8</v>
      </c>
    </row>
    <row r="3557" spans="1:6" ht="15">
      <c r="A3557" s="5" t="s">
        <v>3698</v>
      </c>
      <c r="B3557" s="5" t="s">
        <v>3555</v>
      </c>
      <c r="C3557" s="2" t="str">
        <f>VLOOKUP(B3557,'[1]Lien CP libelle produit'!$A$1:$B$5988,2,0)</f>
        <v>VSIG BL GRENACHE G</v>
      </c>
      <c r="D3557" s="6">
        <v>6.9927</v>
      </c>
      <c r="E3557" s="6">
        <v>102.7</v>
      </c>
      <c r="F3557" s="6">
        <v>15</v>
      </c>
    </row>
    <row r="3558" spans="1:6" ht="15">
      <c r="A3558" s="5" t="s">
        <v>3698</v>
      </c>
      <c r="B3558" s="5" t="s">
        <v>3556</v>
      </c>
      <c r="C3558" s="2" t="str">
        <f>VLOOKUP(B3558,'[1]Lien CP libelle produit'!$A$1:$B$5988,2,0)</f>
        <v>VSIG BL GRENACHE N</v>
      </c>
      <c r="D3558" s="6">
        <v>6.4545</v>
      </c>
      <c r="E3558" s="6">
        <v>67</v>
      </c>
      <c r="F3558" s="6">
        <v>10</v>
      </c>
    </row>
    <row r="3559" spans="1:6" ht="15">
      <c r="A3559" s="5" t="s">
        <v>3698</v>
      </c>
      <c r="B3559" s="5" t="s">
        <v>3557</v>
      </c>
      <c r="C3559" s="2" t="str">
        <f>VLOOKUP(B3559,'[1]Lien CP libelle produit'!$A$1:$B$5988,2,0)</f>
        <v>VSIG BL GROLLEAU N</v>
      </c>
      <c r="D3559" s="3" t="s">
        <v>11</v>
      </c>
      <c r="E3559" s="3" t="s">
        <v>11</v>
      </c>
      <c r="F3559" s="3" t="s">
        <v>11</v>
      </c>
    </row>
    <row r="3560" spans="1:6" ht="15">
      <c r="A3560" s="5" t="s">
        <v>3698</v>
      </c>
      <c r="B3560" s="5" t="s">
        <v>3558</v>
      </c>
      <c r="C3560" s="2" t="str">
        <f>VLOOKUP(B3560,'[1]Lien CP libelle produit'!$A$1:$B$5988,2,0)</f>
        <v>VSIG BL GROLLEAU G</v>
      </c>
      <c r="D3560" s="6">
        <v>17.788099999999996</v>
      </c>
      <c r="E3560" s="6">
        <v>1629.68</v>
      </c>
      <c r="F3560" s="6">
        <v>92</v>
      </c>
    </row>
    <row r="3561" spans="1:6" ht="15">
      <c r="A3561" s="5" t="s">
        <v>3698</v>
      </c>
      <c r="B3561" s="5" t="s">
        <v>3559</v>
      </c>
      <c r="C3561" s="2" t="str">
        <f>VLOOKUP(B3561,'[1]Lien CP libelle produit'!$A$1:$B$5988,2,0)</f>
        <v>VSIG BL MACABEU B</v>
      </c>
      <c r="D3561" s="6">
        <v>3.4681</v>
      </c>
      <c r="E3561" s="6">
        <v>40.25</v>
      </c>
      <c r="F3561" s="6">
        <v>12</v>
      </c>
    </row>
    <row r="3562" spans="1:6" ht="15">
      <c r="A3562" s="5" t="s">
        <v>3698</v>
      </c>
      <c r="B3562" s="5" t="s">
        <v>3560</v>
      </c>
      <c r="C3562" s="2" t="str">
        <f>VLOOKUP(B3562,'[1]Lien CP libelle produit'!$A$1:$B$5988,2,0)</f>
        <v>VSIG BL MARSANNE B</v>
      </c>
      <c r="D3562" s="6">
        <v>5.3026</v>
      </c>
      <c r="E3562" s="6">
        <v>232.85000000000002</v>
      </c>
      <c r="F3562" s="6">
        <v>44</v>
      </c>
    </row>
    <row r="3563" spans="1:6" ht="15">
      <c r="A3563" s="5" t="s">
        <v>3698</v>
      </c>
      <c r="B3563" s="5" t="s">
        <v>3561</v>
      </c>
      <c r="C3563" s="2" t="str">
        <f>VLOOKUP(B3563,'[1]Lien CP libelle produit'!$A$1:$B$5988,2,0)</f>
        <v>VSIG BL MAUZAC B</v>
      </c>
      <c r="D3563" s="6">
        <v>9.3199</v>
      </c>
      <c r="E3563" s="6">
        <v>314.38</v>
      </c>
      <c r="F3563" s="6">
        <v>34</v>
      </c>
    </row>
    <row r="3564" spans="1:6" ht="15">
      <c r="A3564" s="5" t="s">
        <v>3698</v>
      </c>
      <c r="B3564" s="5" t="s">
        <v>3562</v>
      </c>
      <c r="C3564" s="2" t="str">
        <f>VLOOKUP(B3564,'[1]Lien CP libelle produit'!$A$1:$B$5988,2,0)</f>
        <v>VSIG BL MAUZAC RS</v>
      </c>
      <c r="D3564" s="3" t="s">
        <v>11</v>
      </c>
      <c r="E3564" s="3" t="s">
        <v>11</v>
      </c>
      <c r="F3564" s="3" t="s">
        <v>11</v>
      </c>
    </row>
    <row r="3565" spans="1:6" ht="15">
      <c r="A3565" s="5" t="s">
        <v>3698</v>
      </c>
      <c r="B3565" s="5" t="s">
        <v>3563</v>
      </c>
      <c r="C3565" s="2" t="str">
        <f>VLOOKUP(B3565,'[1]Lien CP libelle produit'!$A$1:$B$5988,2,0)</f>
        <v>VSIG BL MERLOT B</v>
      </c>
      <c r="D3565" s="6">
        <v>0.9</v>
      </c>
      <c r="E3565" s="6">
        <v>52.61</v>
      </c>
      <c r="F3565" s="6">
        <v>58</v>
      </c>
    </row>
    <row r="3566" spans="1:6" ht="15">
      <c r="A3566" s="5" t="s">
        <v>3698</v>
      </c>
      <c r="B3566" s="5" t="s">
        <v>3564</v>
      </c>
      <c r="C3566" s="2" t="str">
        <f>VLOOKUP(B3566,'[1]Lien CP libelle produit'!$A$1:$B$5988,2,0)</f>
        <v>VSIG BL MERLOT N</v>
      </c>
      <c r="D3566" s="3" t="s">
        <v>11</v>
      </c>
      <c r="E3566" s="3" t="s">
        <v>11</v>
      </c>
      <c r="F3566" s="3" t="s">
        <v>11</v>
      </c>
    </row>
    <row r="3567" spans="1:6" ht="15">
      <c r="A3567" s="5" t="s">
        <v>3698</v>
      </c>
      <c r="B3567" s="5" t="s">
        <v>3565</v>
      </c>
      <c r="C3567" s="2" t="str">
        <f>VLOOKUP(B3567,'[1]Lien CP libelle produit'!$A$1:$B$5988,2,0)</f>
        <v>VSIG BL MEUNIER N</v>
      </c>
      <c r="D3567" s="3" t="s">
        <v>11</v>
      </c>
      <c r="E3567" s="3" t="s">
        <v>11</v>
      </c>
      <c r="F3567" s="3" t="s">
        <v>11</v>
      </c>
    </row>
    <row r="3568" spans="1:6" ht="15">
      <c r="A3568" s="5" t="s">
        <v>3698</v>
      </c>
      <c r="B3568" s="5" t="s">
        <v>3566</v>
      </c>
      <c r="C3568" s="2" t="str">
        <f>VLOOKUP(B3568,'[1]Lien CP libelle produit'!$A$1:$B$5988,2,0)</f>
        <v>VSIG BL MUSCADEL.B</v>
      </c>
      <c r="D3568" s="6">
        <v>15.206</v>
      </c>
      <c r="E3568" s="3" t="s">
        <v>11</v>
      </c>
      <c r="F3568" s="3" t="s">
        <v>11</v>
      </c>
    </row>
    <row r="3569" spans="1:6" ht="15">
      <c r="A3569" s="5" t="s">
        <v>3698</v>
      </c>
      <c r="B3569" s="5" t="s">
        <v>3567</v>
      </c>
      <c r="C3569" s="2" t="str">
        <f>VLOOKUP(B3569,'[1]Lien CP libelle produit'!$A$1:$B$5988,2,0)</f>
        <v>VSIG BL MELON B</v>
      </c>
      <c r="D3569" s="6">
        <v>87.40039999999999</v>
      </c>
      <c r="E3569" s="6">
        <v>3966.94</v>
      </c>
      <c r="F3569" s="6">
        <v>45</v>
      </c>
    </row>
    <row r="3570" spans="1:6" ht="15">
      <c r="A3570" s="5" t="s">
        <v>3698</v>
      </c>
      <c r="B3570" s="5" t="s">
        <v>3568</v>
      </c>
      <c r="C3570" s="2" t="str">
        <f>VLOOKUP(B3570,'[1]Lien CP libelle produit'!$A$1:$B$5988,2,0)</f>
        <v>VSIG BL LISTAN B</v>
      </c>
      <c r="D3570" s="6">
        <v>4.2279</v>
      </c>
      <c r="E3570" s="6">
        <v>316.57</v>
      </c>
      <c r="F3570" s="6">
        <v>75</v>
      </c>
    </row>
    <row r="3571" spans="1:6" ht="15">
      <c r="A3571" s="5" t="s">
        <v>3698</v>
      </c>
      <c r="B3571" s="5" t="s">
        <v>3569</v>
      </c>
      <c r="C3571" s="2" t="str">
        <f>VLOOKUP(B3571,'[1]Lien CP libelle produit'!$A$1:$B$5988,2,0)</f>
        <v>VSIG BL MOLETTE B</v>
      </c>
      <c r="D3571" s="3" t="s">
        <v>11</v>
      </c>
      <c r="E3571" s="3" t="s">
        <v>11</v>
      </c>
      <c r="F3571" s="3" t="s">
        <v>11</v>
      </c>
    </row>
    <row r="3572" spans="1:6" ht="15">
      <c r="A3572" s="5" t="s">
        <v>3698</v>
      </c>
      <c r="B3572" s="5" t="s">
        <v>3570</v>
      </c>
      <c r="C3572" s="2" t="str">
        <f>VLOOKUP(B3572,'[1]Lien CP libelle produit'!$A$1:$B$5988,2,0)</f>
        <v>VSIG BL MONTILS B</v>
      </c>
      <c r="D3572" s="3" t="s">
        <v>11</v>
      </c>
      <c r="E3572" s="3" t="s">
        <v>11</v>
      </c>
      <c r="F3572" s="3" t="s">
        <v>11</v>
      </c>
    </row>
    <row r="3573" spans="1:6" ht="15">
      <c r="A3573" s="5" t="s">
        <v>3698</v>
      </c>
      <c r="B3573" s="5" t="s">
        <v>3571</v>
      </c>
      <c r="C3573" s="2" t="str">
        <f>VLOOKUP(B3573,'[1]Lien CP libelle produit'!$A$1:$B$5988,2,0)</f>
        <v>VSIG BL MULLER T.B</v>
      </c>
      <c r="D3573" s="3" t="s">
        <v>11</v>
      </c>
      <c r="E3573" s="3" t="s">
        <v>11</v>
      </c>
      <c r="F3573" s="3" t="s">
        <v>11</v>
      </c>
    </row>
    <row r="3574" spans="1:6" ht="15">
      <c r="A3574" s="5" t="s">
        <v>3698</v>
      </c>
      <c r="B3574" s="5" t="s">
        <v>3572</v>
      </c>
      <c r="C3574" s="2" t="str">
        <f>VLOOKUP(B3574,'[1]Lien CP libelle produit'!$A$1:$B$5988,2,0)</f>
        <v>VSIG BL PLANT DR.N</v>
      </c>
      <c r="D3574" s="3" t="s">
        <v>11</v>
      </c>
      <c r="E3574" s="3" t="s">
        <v>11</v>
      </c>
      <c r="F3574" s="3" t="s">
        <v>11</v>
      </c>
    </row>
    <row r="3575" spans="1:6" ht="15">
      <c r="A3575" s="5" t="s">
        <v>3698</v>
      </c>
      <c r="B3575" s="5" t="s">
        <v>3573</v>
      </c>
      <c r="C3575" s="2" t="str">
        <f>VLOOKUP(B3575,'[1]Lien CP libelle produit'!$A$1:$B$5988,2,0)</f>
        <v>VSIG BL RAFF.MON.B</v>
      </c>
      <c r="D3575" s="3" t="s">
        <v>11</v>
      </c>
      <c r="E3575" s="3" t="s">
        <v>11</v>
      </c>
      <c r="F3575" s="3" t="s">
        <v>11</v>
      </c>
    </row>
    <row r="3576" spans="1:6" ht="15">
      <c r="A3576" s="5" t="s">
        <v>3698</v>
      </c>
      <c r="B3576" s="5" t="s">
        <v>3574</v>
      </c>
      <c r="C3576" s="2" t="str">
        <f>VLOOKUP(B3576,'[1]Lien CP libelle produit'!$A$1:$B$5988,2,0)</f>
        <v>VSIG BL SACY B</v>
      </c>
      <c r="D3576" s="3" t="s">
        <v>11</v>
      </c>
      <c r="E3576" s="3" t="s">
        <v>11</v>
      </c>
      <c r="F3576" s="3" t="s">
        <v>11</v>
      </c>
    </row>
    <row r="3577" spans="1:6" ht="15">
      <c r="A3577" s="5" t="s">
        <v>3698</v>
      </c>
      <c r="B3577" s="5" t="s">
        <v>3575</v>
      </c>
      <c r="C3577" s="2" t="str">
        <f>VLOOKUP(B3577,'[1]Lien CP libelle produit'!$A$1:$B$5988,2,0)</f>
        <v>VSIG BL VELT.RG.RS</v>
      </c>
      <c r="D3577" s="3" t="s">
        <v>11</v>
      </c>
      <c r="E3577" s="3" t="s">
        <v>11</v>
      </c>
      <c r="F3577" s="3" t="s">
        <v>11</v>
      </c>
    </row>
    <row r="3578" spans="1:6" ht="15">
      <c r="A3578" s="5" t="s">
        <v>3698</v>
      </c>
      <c r="B3578" s="5" t="s">
        <v>3576</v>
      </c>
      <c r="C3578" s="2" t="str">
        <f>VLOOKUP(B3578,'[1]Lien CP libelle produit'!$A$1:$B$5988,2,0)</f>
        <v>VSIG BL MUS.P.G.RS</v>
      </c>
      <c r="D3578" s="3" t="s">
        <v>11</v>
      </c>
      <c r="E3578" s="3" t="s">
        <v>11</v>
      </c>
      <c r="F3578" s="3" t="s">
        <v>11</v>
      </c>
    </row>
    <row r="3579" spans="1:6" ht="15">
      <c r="A3579" s="5" t="s">
        <v>3698</v>
      </c>
      <c r="B3579" s="5" t="s">
        <v>3577</v>
      </c>
      <c r="C3579" s="2" t="str">
        <f>VLOOKUP(B3579,'[1]Lien CP libelle produit'!$A$1:$B$5988,2,0)</f>
        <v>VSIG BL FRANC HS.N</v>
      </c>
      <c r="D3579" s="6">
        <v>78.83199999999998</v>
      </c>
      <c r="E3579" s="6">
        <v>3537.48</v>
      </c>
      <c r="F3579" s="6">
        <v>45</v>
      </c>
    </row>
    <row r="3580" spans="1:6" ht="15">
      <c r="A3580" s="5" t="s">
        <v>3698</v>
      </c>
      <c r="B3580" s="5" t="s">
        <v>3578</v>
      </c>
      <c r="C3580" s="2" t="str">
        <f>VLOOKUP(B3580,'[1]Lien CP libelle produit'!$A$1:$B$5988,2,0)</f>
        <v>VSIG BL PLANT DE</v>
      </c>
      <c r="D3580" s="3" t="s">
        <v>11</v>
      </c>
      <c r="E3580" s="6">
        <v>4904.5</v>
      </c>
      <c r="F3580" s="3" t="s">
        <v>11</v>
      </c>
    </row>
    <row r="3581" spans="1:6" ht="15">
      <c r="A3581" s="5" t="s">
        <v>3698</v>
      </c>
      <c r="B3581" s="5" t="s">
        <v>3579</v>
      </c>
      <c r="C3581" s="2" t="str">
        <f>VLOOKUP(B3581,'[1]Lien CP libelle produit'!$A$1:$B$5988,2,0)</f>
        <v>VSIG BL MUSCARIS</v>
      </c>
      <c r="D3581" s="6">
        <v>2.5674</v>
      </c>
      <c r="E3581" s="3" t="s">
        <v>11</v>
      </c>
      <c r="F3581" s="3" t="s">
        <v>11</v>
      </c>
    </row>
    <row r="3582" spans="1:6" ht="15">
      <c r="A3582" s="5" t="s">
        <v>3698</v>
      </c>
      <c r="B3582" s="5" t="s">
        <v>3580</v>
      </c>
      <c r="C3582" s="2" t="str">
        <f>VLOOKUP(B3582,'[1]Lien CP libelle produit'!$A$1:$B$5988,2,0)</f>
        <v>VSIG BL IH-SOUVIG</v>
      </c>
      <c r="D3582" s="3" t="s">
        <v>11</v>
      </c>
      <c r="E3582" s="3" t="s">
        <v>11</v>
      </c>
      <c r="F3582" s="3" t="s">
        <v>11</v>
      </c>
    </row>
    <row r="3583" spans="1:6" ht="15">
      <c r="A3583" s="5" t="s">
        <v>3698</v>
      </c>
      <c r="B3583" s="5" t="s">
        <v>3581</v>
      </c>
      <c r="C3583" s="2" t="str">
        <f>VLOOKUP(B3583,'[1]Lien CP libelle produit'!$A$1:$B$5988,2,0)</f>
        <v>VSIG BL IV-Soreli</v>
      </c>
      <c r="D3583" s="3" t="s">
        <v>11</v>
      </c>
      <c r="E3583" s="3" t="s">
        <v>11</v>
      </c>
      <c r="F3583" s="3" t="s">
        <v>11</v>
      </c>
    </row>
    <row r="3584" spans="1:6" ht="15">
      <c r="A3584" s="5" t="s">
        <v>3698</v>
      </c>
      <c r="B3584" s="5" t="s">
        <v>3582</v>
      </c>
      <c r="C3584" s="2" t="str">
        <f>VLOOKUP(B3584,'[1]Lien CP libelle produit'!$A$1:$B$5988,2,0)</f>
        <v>VSIG BL JB-FLOREA</v>
      </c>
      <c r="D3584" s="6">
        <v>2.3114</v>
      </c>
      <c r="E3584" s="3" t="s">
        <v>11</v>
      </c>
      <c r="F3584" s="3" t="s">
        <v>11</v>
      </c>
    </row>
    <row r="3585" spans="1:6" ht="15">
      <c r="A3585" s="5" t="s">
        <v>3698</v>
      </c>
      <c r="B3585" s="5" t="s">
        <v>3583</v>
      </c>
      <c r="C3585" s="2" t="str">
        <f>VLOOKUP(B3585,'[1]Lien CP libelle produit'!$A$1:$B$5988,2,0)</f>
        <v>VSIG BL JC-VOLTIS</v>
      </c>
      <c r="D3585" s="3" t="s">
        <v>11</v>
      </c>
      <c r="E3585" s="3" t="s">
        <v>11</v>
      </c>
      <c r="F3585" s="3" t="s">
        <v>11</v>
      </c>
    </row>
    <row r="3586" spans="1:6" ht="15">
      <c r="A3586" s="5" t="s">
        <v>3698</v>
      </c>
      <c r="B3586" s="5" t="s">
        <v>3584</v>
      </c>
      <c r="C3586" s="2" t="str">
        <f>VLOOKUP(B3586,'[1]Lien CP libelle produit'!$A$1:$B$5988,2,0)</f>
        <v>VSIG BL MELON ROUGE</v>
      </c>
      <c r="D3586" s="3" t="s">
        <v>11</v>
      </c>
      <c r="E3586" s="3" t="s">
        <v>11</v>
      </c>
      <c r="F3586" s="3" t="s">
        <v>11</v>
      </c>
    </row>
    <row r="3587" spans="1:6" ht="15">
      <c r="A3587" s="5" t="s">
        <v>3698</v>
      </c>
      <c r="B3587" s="5" t="s">
        <v>3585</v>
      </c>
      <c r="C3587" s="2" t="str">
        <f>VLOOKUP(B3587,'[1]Lien CP libelle produit'!$A$1:$B$5988,2,0)</f>
        <v>VSIG BLANC</v>
      </c>
      <c r="D3587" s="6">
        <v>9367.149800000001</v>
      </c>
      <c r="E3587" s="6">
        <v>560945.4799999999</v>
      </c>
      <c r="F3587" s="6">
        <v>60</v>
      </c>
    </row>
    <row r="3588" spans="1:6" ht="15">
      <c r="A3588" s="5" t="s">
        <v>3698</v>
      </c>
      <c r="B3588" s="5" t="s">
        <v>3586</v>
      </c>
      <c r="C3588" s="2" t="s">
        <v>3701</v>
      </c>
      <c r="D3588" s="6">
        <v>0</v>
      </c>
      <c r="E3588" s="6">
        <v>28029.230000000003</v>
      </c>
      <c r="F3588" s="3" t="s">
        <v>3705</v>
      </c>
    </row>
    <row r="3589" spans="1:6" ht="15">
      <c r="A3589" s="5" t="s">
        <v>3698</v>
      </c>
      <c r="B3589" s="5" t="s">
        <v>3587</v>
      </c>
      <c r="C3589" s="2" t="str">
        <f>VLOOKUP(B3589,'[1]Lien CP libelle produit'!$A$1:$B$5988,2,0)</f>
        <v>A.V.JEUN.VIGN.1-2 AN BL</v>
      </c>
      <c r="D3589" s="3" t="s">
        <v>11</v>
      </c>
      <c r="E3589" s="3" t="s">
        <v>11</v>
      </c>
      <c r="F3589" s="3" t="s">
        <v>11</v>
      </c>
    </row>
    <row r="3590" spans="1:6" ht="15">
      <c r="A3590" s="5" t="s">
        <v>3698</v>
      </c>
      <c r="B3590" s="5" t="s">
        <v>3588</v>
      </c>
      <c r="C3590" s="2" t="str">
        <f>VLOOKUP(B3590,'[1]Lien CP libelle produit'!$A$1:$B$5988,2,0)</f>
        <v>V.D.T MOUSSEUX BLANC</v>
      </c>
      <c r="D3590" s="6">
        <v>521.6525</v>
      </c>
      <c r="E3590" s="6">
        <v>34691.29</v>
      </c>
      <c r="F3590" s="6">
        <v>67</v>
      </c>
    </row>
    <row r="3591" spans="1:6" ht="15">
      <c r="A3591" s="5" t="s">
        <v>3698</v>
      </c>
      <c r="B3591" s="5" t="s">
        <v>3589</v>
      </c>
      <c r="C3591" s="2" t="str">
        <f>VLOOKUP(B3591,'[1]Lien CP libelle produit'!$A$1:$B$5988,2,0)</f>
        <v>V.D.L - V.D.N S.A.</v>
      </c>
      <c r="D3591" s="6">
        <v>24.923499999999997</v>
      </c>
      <c r="E3591" s="6">
        <v>1646.96</v>
      </c>
      <c r="F3591" s="6">
        <v>66</v>
      </c>
    </row>
    <row r="3592" spans="1:6" ht="15">
      <c r="A3592" s="5" t="s">
        <v>3698</v>
      </c>
      <c r="B3592" s="5" t="s">
        <v>3590</v>
      </c>
      <c r="C3592" s="2" t="str">
        <f>VLOOKUP(B3592,'[1]Lien CP libelle produit'!$A$1:$B$5988,2,0)</f>
        <v>VSIG RG GOUGET N</v>
      </c>
      <c r="D3592" s="6">
        <v>7.8899</v>
      </c>
      <c r="E3592" s="6">
        <v>217.8</v>
      </c>
      <c r="F3592" s="6">
        <v>28</v>
      </c>
    </row>
    <row r="3593" spans="1:6" ht="15">
      <c r="A3593" s="5" t="s">
        <v>3698</v>
      </c>
      <c r="B3593" s="5" t="s">
        <v>3591</v>
      </c>
      <c r="C3593" s="2" t="str">
        <f>VLOOKUP(B3593,'[1]Lien CP libelle produit'!$A$1:$B$5988,2,0)</f>
        <v>VSIG RG COURBU N</v>
      </c>
      <c r="D3593" s="3" t="s">
        <v>11</v>
      </c>
      <c r="E3593" s="3" t="s">
        <v>11</v>
      </c>
      <c r="F3593" s="3" t="s">
        <v>11</v>
      </c>
    </row>
    <row r="3594" spans="1:6" ht="15">
      <c r="A3594" s="5" t="s">
        <v>3698</v>
      </c>
      <c r="B3594" s="5" t="s">
        <v>3592</v>
      </c>
      <c r="C3594" s="2" t="str">
        <f>VLOOKUP(B3594,'[1]Lien CP libelle produit'!$A$1:$B$5988,2,0)</f>
        <v>VSIG RG GAMARET N</v>
      </c>
      <c r="D3594" s="6">
        <v>8.4696</v>
      </c>
      <c r="E3594" s="6">
        <v>274.90000000000003</v>
      </c>
      <c r="F3594" s="6">
        <v>32</v>
      </c>
    </row>
    <row r="3595" spans="1:6" ht="15">
      <c r="A3595" s="5" t="s">
        <v>3698</v>
      </c>
      <c r="B3595" s="5" t="s">
        <v>3593</v>
      </c>
      <c r="C3595" s="2" t="str">
        <f>VLOOKUP(B3595,'[1]Lien CP libelle produit'!$A$1:$B$5988,2,0)</f>
        <v>VSIG RG CHAMBOUR.N</v>
      </c>
      <c r="D3595" s="3" t="s">
        <v>11</v>
      </c>
      <c r="E3595" s="3" t="s">
        <v>11</v>
      </c>
      <c r="F3595" s="3" t="s">
        <v>11</v>
      </c>
    </row>
    <row r="3596" spans="1:6" ht="15">
      <c r="A3596" s="5" t="s">
        <v>3698</v>
      </c>
      <c r="B3596" s="5" t="s">
        <v>3594</v>
      </c>
      <c r="C3596" s="2" t="str">
        <f>VLOOKUP(B3596,'[1]Lien CP libelle produit'!$A$1:$B$5988,2,0)</f>
        <v>VSIG RG L.MILLOT N</v>
      </c>
      <c r="D3596" s="6">
        <v>0.0911</v>
      </c>
      <c r="E3596" s="6">
        <v>24.5</v>
      </c>
      <c r="F3596" s="6">
        <v>269</v>
      </c>
    </row>
    <row r="3597" spans="1:6" ht="15">
      <c r="A3597" s="5" t="s">
        <v>3698</v>
      </c>
      <c r="B3597" s="5" t="s">
        <v>3595</v>
      </c>
      <c r="C3597" s="2" t="str">
        <f>VLOOKUP(B3597,'[1]Lien CP libelle produit'!$A$1:$B$5988,2,0)</f>
        <v>VSIG RG LANDAL N</v>
      </c>
      <c r="D3597" s="3" t="s">
        <v>11</v>
      </c>
      <c r="E3597" s="3" t="s">
        <v>11</v>
      </c>
      <c r="F3597" s="3" t="s">
        <v>11</v>
      </c>
    </row>
    <row r="3598" spans="1:6" ht="15">
      <c r="A3598" s="5" t="s">
        <v>3698</v>
      </c>
      <c r="B3598" s="5" t="s">
        <v>3596</v>
      </c>
      <c r="C3598" s="2" t="str">
        <f>VLOOKUP(B3598,'[1]Lien CP libelle produit'!$A$1:$B$5988,2,0)</f>
        <v>VSIG RG OBERLIN N</v>
      </c>
      <c r="D3598" s="6">
        <v>0.6201</v>
      </c>
      <c r="E3598" s="3" t="s">
        <v>11</v>
      </c>
      <c r="F3598" s="3" t="s">
        <v>11</v>
      </c>
    </row>
    <row r="3599" spans="1:6" ht="15">
      <c r="A3599" s="5" t="s">
        <v>3698</v>
      </c>
      <c r="B3599" s="5" t="s">
        <v>3597</v>
      </c>
      <c r="C3599" s="2" t="str">
        <f>VLOOKUP(B3599,'[1]Lien CP libelle produit'!$A$1:$B$5988,2,0)</f>
        <v>VSIG RG PLANTET N</v>
      </c>
      <c r="D3599" s="6">
        <v>1.0822</v>
      </c>
      <c r="E3599" s="6">
        <v>77.65999999999998</v>
      </c>
      <c r="F3599" s="6">
        <v>72</v>
      </c>
    </row>
    <row r="3600" spans="1:6" ht="15">
      <c r="A3600" s="5" t="s">
        <v>3698</v>
      </c>
      <c r="B3600" s="5" t="s">
        <v>3598</v>
      </c>
      <c r="C3600" s="2" t="str">
        <f>VLOOKUP(B3600,'[1]Lien CP libelle produit'!$A$1:$B$5988,2,0)</f>
        <v>VSIG RG VILLARD N</v>
      </c>
      <c r="D3600" s="6">
        <v>0.8395</v>
      </c>
      <c r="E3600" s="6">
        <v>20.450000000000003</v>
      </c>
      <c r="F3600" s="6">
        <v>24</v>
      </c>
    </row>
    <row r="3601" spans="1:6" ht="15">
      <c r="A3601" s="5" t="s">
        <v>3698</v>
      </c>
      <c r="B3601" s="5" t="s">
        <v>3599</v>
      </c>
      <c r="C3601" s="2" t="str">
        <f>VLOOKUP(B3601,'[1]Lien CP libelle produit'!$A$1:$B$5988,2,0)</f>
        <v>VSIG RG ABOURIOU N</v>
      </c>
      <c r="D3601" s="6">
        <v>3.8473</v>
      </c>
      <c r="E3601" s="6">
        <v>245.1</v>
      </c>
      <c r="F3601" s="6">
        <v>64</v>
      </c>
    </row>
    <row r="3602" spans="1:6" ht="15">
      <c r="A3602" s="5" t="s">
        <v>3698</v>
      </c>
      <c r="B3602" s="5" t="s">
        <v>3600</v>
      </c>
      <c r="C3602" s="2" t="str">
        <f>VLOOKUP(B3602,'[1]Lien CP libelle produit'!$A$1:$B$5988,2,0)</f>
        <v>VSIG RG ARAMON N</v>
      </c>
      <c r="D3602" s="3" t="s">
        <v>11</v>
      </c>
      <c r="E3602" s="3" t="s">
        <v>11</v>
      </c>
      <c r="F3602" s="3" t="s">
        <v>11</v>
      </c>
    </row>
    <row r="3603" spans="1:6" ht="15">
      <c r="A3603" s="5" t="s">
        <v>3698</v>
      </c>
      <c r="B3603" s="5" t="s">
        <v>3601</v>
      </c>
      <c r="C3603" s="2" t="str">
        <f>VLOOKUP(B3603,'[1]Lien CP libelle produit'!$A$1:$B$5988,2,0)</f>
        <v>VSIG RG GANSON N</v>
      </c>
      <c r="D3603" s="3" t="s">
        <v>11</v>
      </c>
      <c r="E3603" s="3" t="s">
        <v>11</v>
      </c>
      <c r="F3603" s="3" t="s">
        <v>11</v>
      </c>
    </row>
    <row r="3604" spans="1:6" ht="15">
      <c r="A3604" s="5" t="s">
        <v>3698</v>
      </c>
      <c r="B3604" s="5" t="s">
        <v>3602</v>
      </c>
      <c r="C3604" s="2" t="str">
        <f>VLOOKUP(B3604,'[1]Lien CP libelle produit'!$A$1:$B$5988,2,0)</f>
        <v>VSIG RG PIN.D'AU.N</v>
      </c>
      <c r="D3604" s="6">
        <v>8.2185</v>
      </c>
      <c r="E3604" s="6">
        <v>364.88</v>
      </c>
      <c r="F3604" s="6">
        <v>44</v>
      </c>
    </row>
    <row r="3605" spans="1:6" ht="15">
      <c r="A3605" s="5" t="s">
        <v>3698</v>
      </c>
      <c r="B3605" s="5" t="s">
        <v>3603</v>
      </c>
      <c r="C3605" s="2" t="str">
        <f>VLOOKUP(B3605,'[1]Lien CP libelle produit'!$A$1:$B$5988,2,0)</f>
        <v>VSIG RG SEGALIN N</v>
      </c>
      <c r="D3605" s="3" t="s">
        <v>11</v>
      </c>
      <c r="E3605" s="3" t="s">
        <v>11</v>
      </c>
      <c r="F3605" s="3" t="s">
        <v>11</v>
      </c>
    </row>
    <row r="3606" spans="1:6" ht="15">
      <c r="A3606" s="5" t="s">
        <v>3698</v>
      </c>
      <c r="B3606" s="5" t="s">
        <v>3604</v>
      </c>
      <c r="C3606" s="2" t="str">
        <f>VLOOKUP(B3606,'[1]Lien CP libelle produit'!$A$1:$B$5988,2,0)</f>
        <v>VSIG RG EKIGAINA N</v>
      </c>
      <c r="D3606" s="3" t="s">
        <v>11</v>
      </c>
      <c r="E3606" s="3" t="s">
        <v>11</v>
      </c>
      <c r="F3606" s="3" t="s">
        <v>11</v>
      </c>
    </row>
    <row r="3607" spans="1:6" ht="15">
      <c r="A3607" s="5" t="s">
        <v>3698</v>
      </c>
      <c r="B3607" s="5" t="s">
        <v>3605</v>
      </c>
      <c r="C3607" s="2" t="str">
        <f>VLOOKUP(B3607,'[1]Lien CP libelle produit'!$A$1:$B$5988,2,0)</f>
        <v>VSIG RG GENOUILLE</v>
      </c>
      <c r="D3607" s="3" t="s">
        <v>11</v>
      </c>
      <c r="E3607" s="3" t="s">
        <v>11</v>
      </c>
      <c r="F3607" s="3" t="s">
        <v>11</v>
      </c>
    </row>
    <row r="3608" spans="1:6" ht="15">
      <c r="A3608" s="5" t="s">
        <v>3698</v>
      </c>
      <c r="B3608" s="5" t="s">
        <v>3606</v>
      </c>
      <c r="C3608" s="2" t="str">
        <f>VLOOKUP(B3608,'[1]Lien CP libelle produit'!$A$1:$B$5988,2,0)</f>
        <v>VSIG RG TOURIGA N</v>
      </c>
      <c r="D3608" s="3" t="s">
        <v>11</v>
      </c>
      <c r="E3608" s="3" t="s">
        <v>11</v>
      </c>
      <c r="F3608" s="3" t="s">
        <v>11</v>
      </c>
    </row>
    <row r="3609" spans="1:6" ht="15">
      <c r="A3609" s="5" t="s">
        <v>3698</v>
      </c>
      <c r="B3609" s="5" t="s">
        <v>3607</v>
      </c>
      <c r="C3609" s="2" t="str">
        <f>VLOOKUP(B3609,'[1]Lien CP libelle produit'!$A$1:$B$5988,2,0)</f>
        <v>VSIG RG PINOT N</v>
      </c>
      <c r="D3609" s="6">
        <v>110.18600000000004</v>
      </c>
      <c r="E3609" s="6">
        <v>8648.91</v>
      </c>
      <c r="F3609" s="6">
        <v>78</v>
      </c>
    </row>
    <row r="3610" spans="1:6" ht="15">
      <c r="A3610" s="5" t="s">
        <v>3698</v>
      </c>
      <c r="B3610" s="5" t="s">
        <v>3608</v>
      </c>
      <c r="C3610" s="2" t="str">
        <f>VLOOKUP(B3610,'[1]Lien CP libelle produit'!$A$1:$B$5988,2,0)</f>
        <v>VSIG RG SYRAH N</v>
      </c>
      <c r="D3610" s="6">
        <v>141.0229</v>
      </c>
      <c r="E3610" s="6">
        <v>6603.340000000001</v>
      </c>
      <c r="F3610" s="6">
        <v>47</v>
      </c>
    </row>
    <row r="3611" spans="1:6" ht="15">
      <c r="A3611" s="5" t="s">
        <v>3698</v>
      </c>
      <c r="B3611" s="5" t="s">
        <v>3609</v>
      </c>
      <c r="C3611" s="2" t="str">
        <f>VLOOKUP(B3611,'[1]Lien CP libelle produit'!$A$1:$B$5988,2,0)</f>
        <v>VSIG RG TANNAT N</v>
      </c>
      <c r="D3611" s="6">
        <v>5.0577000000000005</v>
      </c>
      <c r="E3611" s="3" t="s">
        <v>11</v>
      </c>
      <c r="F3611" s="3" t="s">
        <v>11</v>
      </c>
    </row>
    <row r="3612" spans="1:6" ht="15">
      <c r="A3612" s="5" t="s">
        <v>3698</v>
      </c>
      <c r="B3612" s="5" t="s">
        <v>3610</v>
      </c>
      <c r="C3612" s="2" t="str">
        <f>VLOOKUP(B3612,'[1]Lien CP libelle produit'!$A$1:$B$5988,2,0)</f>
        <v>VSIG RG TERRET N</v>
      </c>
      <c r="D3612" s="3" t="s">
        <v>11</v>
      </c>
      <c r="E3612" s="3" t="s">
        <v>11</v>
      </c>
      <c r="F3612" s="3" t="s">
        <v>11</v>
      </c>
    </row>
    <row r="3613" spans="1:6" ht="15">
      <c r="A3613" s="5" t="s">
        <v>3698</v>
      </c>
      <c r="B3613" s="5" t="s">
        <v>3611</v>
      </c>
      <c r="C3613" s="2" t="str">
        <f>VLOOKUP(B3613,'[1]Lien CP libelle produit'!$A$1:$B$5988,2,0)</f>
        <v>VSIG RG MANSENG N</v>
      </c>
      <c r="D3613" s="3" t="s">
        <v>11</v>
      </c>
      <c r="E3613" s="3" t="s">
        <v>11</v>
      </c>
      <c r="F3613" s="3" t="s">
        <v>11</v>
      </c>
    </row>
    <row r="3614" spans="1:6" ht="15">
      <c r="A3614" s="5" t="s">
        <v>3698</v>
      </c>
      <c r="B3614" s="5" t="s">
        <v>3612</v>
      </c>
      <c r="C3614" s="2" t="str">
        <f>VLOOKUP(B3614,'[1]Lien CP libelle produit'!$A$1:$B$5988,2,0)</f>
        <v>VSIG RG PT.VERD.N</v>
      </c>
      <c r="D3614" s="3" t="s">
        <v>11</v>
      </c>
      <c r="E3614" s="3" t="s">
        <v>11</v>
      </c>
      <c r="F3614" s="3" t="s">
        <v>11</v>
      </c>
    </row>
    <row r="3615" spans="1:6" ht="15">
      <c r="A3615" s="5" t="s">
        <v>3698</v>
      </c>
      <c r="B3615" s="5" t="s">
        <v>3613</v>
      </c>
      <c r="C3615" s="2" t="str">
        <f>VLOOKUP(B3615,'[1]Lien CP libelle produit'!$A$1:$B$5988,2,0)</f>
        <v>VSIG RG EGIODOLA N</v>
      </c>
      <c r="D3615" s="6">
        <v>4.626</v>
      </c>
      <c r="E3615" s="6">
        <v>639.25</v>
      </c>
      <c r="F3615" s="6">
        <v>138</v>
      </c>
    </row>
    <row r="3616" spans="1:6" ht="15">
      <c r="A3616" s="5" t="s">
        <v>3698</v>
      </c>
      <c r="B3616" s="5" t="s">
        <v>3614</v>
      </c>
      <c r="C3616" s="2" t="str">
        <f>VLOOKUP(B3616,'[1]Lien CP libelle produit'!$A$1:$B$5988,2,0)</f>
        <v>VSIG RG ARINARN.N</v>
      </c>
      <c r="D3616" s="3" t="s">
        <v>11</v>
      </c>
      <c r="E3616" s="6">
        <v>18.5</v>
      </c>
      <c r="F3616" s="3" t="s">
        <v>11</v>
      </c>
    </row>
    <row r="3617" spans="1:6" ht="15">
      <c r="A3617" s="5" t="s">
        <v>3698</v>
      </c>
      <c r="B3617" s="5" t="s">
        <v>3615</v>
      </c>
      <c r="C3617" s="2" t="str">
        <f>VLOOKUP(B3617,'[1]Lien CP libelle produit'!$A$1:$B$5988,2,0)</f>
        <v>VSIG RG CALADOC N</v>
      </c>
      <c r="D3617" s="6">
        <v>0.25</v>
      </c>
      <c r="E3617" s="6">
        <v>12.4</v>
      </c>
      <c r="F3617" s="6">
        <v>50</v>
      </c>
    </row>
    <row r="3618" spans="1:6" ht="15">
      <c r="A3618" s="5" t="s">
        <v>3698</v>
      </c>
      <c r="B3618" s="5" t="s">
        <v>3616</v>
      </c>
      <c r="C3618" s="2" t="str">
        <f>VLOOKUP(B3618,'[1]Lien CP libelle produit'!$A$1:$B$5988,2,0)</f>
        <v>VSIG RG MARSELAN N</v>
      </c>
      <c r="D3618" s="6">
        <v>8.527899999999999</v>
      </c>
      <c r="E3618" s="6">
        <v>1645.05</v>
      </c>
      <c r="F3618" s="6">
        <v>193</v>
      </c>
    </row>
    <row r="3619" spans="1:6" ht="15">
      <c r="A3619" s="5" t="s">
        <v>3698</v>
      </c>
      <c r="B3619" s="5" t="s">
        <v>3617</v>
      </c>
      <c r="C3619" s="2" t="str">
        <f>VLOOKUP(B3619,'[1]Lien CP libelle produit'!$A$1:$B$5988,2,0)</f>
        <v>VSIG RG MOURVED.N</v>
      </c>
      <c r="D3619" s="6">
        <v>6.3879</v>
      </c>
      <c r="E3619" s="6">
        <v>138.88</v>
      </c>
      <c r="F3619" s="6">
        <v>22</v>
      </c>
    </row>
    <row r="3620" spans="1:6" ht="15">
      <c r="A3620" s="5" t="s">
        <v>3698</v>
      </c>
      <c r="B3620" s="5" t="s">
        <v>3618</v>
      </c>
      <c r="C3620" s="2" t="str">
        <f>VLOOKUP(B3620,'[1]Lien CP libelle produit'!$A$1:$B$5988,2,0)</f>
        <v>VSIG RG NIELLUC.N</v>
      </c>
      <c r="D3620" s="3" t="s">
        <v>11</v>
      </c>
      <c r="E3620" s="3" t="s">
        <v>11</v>
      </c>
      <c r="F3620" s="3" t="s">
        <v>11</v>
      </c>
    </row>
    <row r="3621" spans="1:6" ht="15">
      <c r="A3621" s="5" t="s">
        <v>3698</v>
      </c>
      <c r="B3621" s="5" t="s">
        <v>3619</v>
      </c>
      <c r="C3621" s="2" t="str">
        <f>VLOOKUP(B3621,'[1]Lien CP libelle produit'!$A$1:$B$5988,2,0)</f>
        <v>VSIG RG PRUNELAR.N</v>
      </c>
      <c r="D3621" s="3" t="s">
        <v>11</v>
      </c>
      <c r="E3621" s="3" t="s">
        <v>11</v>
      </c>
      <c r="F3621" s="3" t="s">
        <v>11</v>
      </c>
    </row>
    <row r="3622" spans="1:6" ht="15">
      <c r="A3622" s="5" t="s">
        <v>3698</v>
      </c>
      <c r="B3622" s="5" t="s">
        <v>3620</v>
      </c>
      <c r="C3622" s="2" t="str">
        <f>VLOOKUP(B3622,'[1]Lien CP libelle produit'!$A$1:$B$5988,2,0)</f>
        <v>VSIG RG CHATUS N</v>
      </c>
      <c r="D3622" s="3" t="s">
        <v>11</v>
      </c>
      <c r="E3622" s="3" t="s">
        <v>11</v>
      </c>
      <c r="F3622" s="3" t="s">
        <v>11</v>
      </c>
    </row>
    <row r="3623" spans="1:6" ht="15">
      <c r="A3623" s="5" t="s">
        <v>3698</v>
      </c>
      <c r="B3623" s="5" t="s">
        <v>3621</v>
      </c>
      <c r="C3623" s="2" t="str">
        <f>VLOOKUP(B3623,'[1]Lien CP libelle produit'!$A$1:$B$5988,2,0)</f>
        <v>VSIG RG DURAS N</v>
      </c>
      <c r="D3623" s="3" t="s">
        <v>11</v>
      </c>
      <c r="E3623" s="3" t="s">
        <v>11</v>
      </c>
      <c r="F3623" s="3" t="s">
        <v>11</v>
      </c>
    </row>
    <row r="3624" spans="1:6" ht="15">
      <c r="A3624" s="5" t="s">
        <v>3698</v>
      </c>
      <c r="B3624" s="5" t="s">
        <v>3622</v>
      </c>
      <c r="C3624" s="2" t="str">
        <f>VLOOKUP(B3624,'[1]Lien CP libelle produit'!$A$1:$B$5988,2,0)</f>
        <v>VSIG RG FER N</v>
      </c>
      <c r="D3624" s="6">
        <v>6.6142</v>
      </c>
      <c r="E3624" s="6">
        <v>275.5</v>
      </c>
      <c r="F3624" s="6">
        <v>42</v>
      </c>
    </row>
    <row r="3625" spans="1:6" ht="15">
      <c r="A3625" s="5" t="s">
        <v>3698</v>
      </c>
      <c r="B3625" s="5" t="s">
        <v>3623</v>
      </c>
      <c r="C3625" s="2" t="str">
        <f>VLOOKUP(B3625,'[1]Lien CP libelle produit'!$A$1:$B$5988,2,0)</f>
        <v>VSIG RG ALIC.H.B.N</v>
      </c>
      <c r="D3625" s="6">
        <v>2.4698</v>
      </c>
      <c r="E3625" s="6">
        <v>59.949999999999996</v>
      </c>
      <c r="F3625" s="6">
        <v>24</v>
      </c>
    </row>
    <row r="3626" spans="1:6" ht="15">
      <c r="A3626" s="5" t="s">
        <v>3698</v>
      </c>
      <c r="B3626" s="5" t="s">
        <v>3624</v>
      </c>
      <c r="C3626" s="2" t="str">
        <f>VLOOKUP(B3626,'[1]Lien CP libelle produit'!$A$1:$B$5988,2,0)</f>
        <v>VSIG RG CABER.FR.N</v>
      </c>
      <c r="D3626" s="6">
        <v>97.72829999999999</v>
      </c>
      <c r="E3626" s="6">
        <v>6455.429999999999</v>
      </c>
      <c r="F3626" s="6">
        <v>66</v>
      </c>
    </row>
    <row r="3627" spans="1:6" ht="15">
      <c r="A3627" s="5" t="s">
        <v>3698</v>
      </c>
      <c r="B3627" s="5" t="s">
        <v>3625</v>
      </c>
      <c r="C3627" s="2" t="str">
        <f>VLOOKUP(B3627,'[1]Lien CP libelle produit'!$A$1:$B$5988,2,0)</f>
        <v>VSIG RG CAB.SAUV.N</v>
      </c>
      <c r="D3627" s="6">
        <v>203.65699999999995</v>
      </c>
      <c r="E3627" s="6">
        <v>23091.749999999996</v>
      </c>
      <c r="F3627" s="6">
        <v>113</v>
      </c>
    </row>
    <row r="3628" spans="1:6" ht="15">
      <c r="A3628" s="5" t="s">
        <v>3698</v>
      </c>
      <c r="B3628" s="5" t="s">
        <v>3626</v>
      </c>
      <c r="C3628" s="2" t="str">
        <f>VLOOKUP(B3628,'[1]Lien CP libelle produit'!$A$1:$B$5988,2,0)</f>
        <v>VSIG RG CARIGNAN N</v>
      </c>
      <c r="D3628" s="6">
        <v>37.4429</v>
      </c>
      <c r="E3628" s="6">
        <v>1251.17</v>
      </c>
      <c r="F3628" s="6">
        <v>33</v>
      </c>
    </row>
    <row r="3629" spans="1:6" ht="15">
      <c r="A3629" s="5" t="s">
        <v>3698</v>
      </c>
      <c r="B3629" s="5" t="s">
        <v>3627</v>
      </c>
      <c r="C3629" s="2" t="str">
        <f>VLOOKUP(B3629,'[1]Lien CP libelle produit'!$A$1:$B$5988,2,0)</f>
        <v>VSIG RG CHENANS.N</v>
      </c>
      <c r="D3629" s="3" t="s">
        <v>11</v>
      </c>
      <c r="E3629" s="3" t="s">
        <v>11</v>
      </c>
      <c r="F3629" s="3" t="s">
        <v>11</v>
      </c>
    </row>
    <row r="3630" spans="1:6" ht="15">
      <c r="A3630" s="5" t="s">
        <v>3698</v>
      </c>
      <c r="B3630" s="5" t="s">
        <v>3628</v>
      </c>
      <c r="C3630" s="2" t="str">
        <f>VLOOKUP(B3630,'[1]Lien CP libelle produit'!$A$1:$B$5988,2,0)</f>
        <v>VSIG RG CINSAUT N</v>
      </c>
      <c r="D3630" s="6">
        <v>37.65200000000001</v>
      </c>
      <c r="E3630" s="6">
        <v>2030.3</v>
      </c>
      <c r="F3630" s="6">
        <v>54</v>
      </c>
    </row>
    <row r="3631" spans="1:6" ht="15">
      <c r="A3631" s="5" t="s">
        <v>3698</v>
      </c>
      <c r="B3631" s="5" t="s">
        <v>3629</v>
      </c>
      <c r="C3631" s="2" t="str">
        <f>VLOOKUP(B3631,'[1]Lien CP libelle produit'!$A$1:$B$5988,2,0)</f>
        <v>VSIG RG GAMAY N</v>
      </c>
      <c r="D3631" s="6">
        <v>135.92130000000003</v>
      </c>
      <c r="E3631" s="6">
        <v>8872.49</v>
      </c>
      <c r="F3631" s="6">
        <v>65</v>
      </c>
    </row>
    <row r="3632" spans="1:6" ht="15">
      <c r="A3632" s="5" t="s">
        <v>3698</v>
      </c>
      <c r="B3632" s="5" t="s">
        <v>3630</v>
      </c>
      <c r="C3632" s="2" t="str">
        <f>VLOOKUP(B3632,'[1]Lien CP libelle produit'!$A$1:$B$5988,2,0)</f>
        <v>VSIG RG GAM.T.BO.N</v>
      </c>
      <c r="D3632" s="3" t="s">
        <v>11</v>
      </c>
      <c r="E3632" s="3" t="s">
        <v>11</v>
      </c>
      <c r="F3632" s="3" t="s">
        <v>11</v>
      </c>
    </row>
    <row r="3633" spans="1:6" ht="15">
      <c r="A3633" s="5" t="s">
        <v>3698</v>
      </c>
      <c r="B3633" s="5" t="s">
        <v>3631</v>
      </c>
      <c r="C3633" s="2" t="str">
        <f>VLOOKUP(B3633,'[1]Lien CP libelle produit'!$A$1:$B$5988,2,0)</f>
        <v>VSIG RG GAM.T.FR.N</v>
      </c>
      <c r="D3633" s="3" t="s">
        <v>11</v>
      </c>
      <c r="E3633" s="3" t="s">
        <v>11</v>
      </c>
      <c r="F3633" s="3" t="s">
        <v>11</v>
      </c>
    </row>
    <row r="3634" spans="1:6" ht="15">
      <c r="A3634" s="5" t="s">
        <v>3698</v>
      </c>
      <c r="B3634" s="5" t="s">
        <v>3632</v>
      </c>
      <c r="C3634" s="2" t="str">
        <f>VLOOKUP(B3634,'[1]Lien CP libelle produit'!$A$1:$B$5988,2,0)</f>
        <v>VSIG RG GAM.CHA.N</v>
      </c>
      <c r="D3634" s="6">
        <v>2.7668</v>
      </c>
      <c r="E3634" s="6">
        <v>131.61999999999998</v>
      </c>
      <c r="F3634" s="6">
        <v>48</v>
      </c>
    </row>
    <row r="3635" spans="1:6" ht="15">
      <c r="A3635" s="5" t="s">
        <v>3698</v>
      </c>
      <c r="B3635" s="5" t="s">
        <v>3633</v>
      </c>
      <c r="C3635" s="2" t="str">
        <f>VLOOKUP(B3635,'[1]Lien CP libelle produit'!$A$1:$B$5988,2,0)</f>
        <v>VSIG RG GRENACHE N</v>
      </c>
      <c r="D3635" s="6">
        <v>36.1006</v>
      </c>
      <c r="E3635" s="6">
        <v>2170.23</v>
      </c>
      <c r="F3635" s="6">
        <v>60</v>
      </c>
    </row>
    <row r="3636" spans="1:6" ht="15">
      <c r="A3636" s="5" t="s">
        <v>3698</v>
      </c>
      <c r="B3636" s="5" t="s">
        <v>3634</v>
      </c>
      <c r="C3636" s="2" t="str">
        <f>VLOOKUP(B3636,'[1]Lien CP libelle produit'!$A$1:$B$5988,2,0)</f>
        <v>VSIG RG GROLLEAU N</v>
      </c>
      <c r="D3636" s="6">
        <v>25.376200000000004</v>
      </c>
      <c r="E3636" s="6">
        <v>1510.8899999999999</v>
      </c>
      <c r="F3636" s="6">
        <v>60</v>
      </c>
    </row>
    <row r="3637" spans="1:6" ht="15">
      <c r="A3637" s="5" t="s">
        <v>3698</v>
      </c>
      <c r="B3637" s="5" t="s">
        <v>3635</v>
      </c>
      <c r="C3637" s="2" t="str">
        <f>VLOOKUP(B3637,'[1]Lien CP libelle produit'!$A$1:$B$5988,2,0)</f>
        <v>VSIG RG JURANCON N</v>
      </c>
      <c r="D3637" s="3" t="s">
        <v>11</v>
      </c>
      <c r="E3637" s="3" t="s">
        <v>11</v>
      </c>
      <c r="F3637" s="3" t="s">
        <v>11</v>
      </c>
    </row>
    <row r="3638" spans="1:6" ht="15">
      <c r="A3638" s="5" t="s">
        <v>3698</v>
      </c>
      <c r="B3638" s="5" t="s">
        <v>3636</v>
      </c>
      <c r="C3638" s="2" t="str">
        <f>VLOOKUP(B3638,'[1]Lien CP libelle produit'!$A$1:$B$5988,2,0)</f>
        <v>VSIG RG COT N</v>
      </c>
      <c r="D3638" s="6">
        <v>50.2934</v>
      </c>
      <c r="E3638" s="6">
        <v>4866.91</v>
      </c>
      <c r="F3638" s="6">
        <v>97</v>
      </c>
    </row>
    <row r="3639" spans="1:6" ht="15">
      <c r="A3639" s="5" t="s">
        <v>3698</v>
      </c>
      <c r="B3639" s="5" t="s">
        <v>3637</v>
      </c>
      <c r="C3639" s="2" t="str">
        <f>VLOOKUP(B3639,'[1]Lien CP libelle produit'!$A$1:$B$5988,2,0)</f>
        <v>VSIG RG MERLOT N</v>
      </c>
      <c r="D3639" s="6">
        <v>724.143</v>
      </c>
      <c r="E3639" s="6">
        <v>73014.48999999999</v>
      </c>
      <c r="F3639" s="6">
        <v>101</v>
      </c>
    </row>
    <row r="3640" spans="1:6" ht="15">
      <c r="A3640" s="5" t="s">
        <v>3698</v>
      </c>
      <c r="B3640" s="5" t="s">
        <v>3638</v>
      </c>
      <c r="C3640" s="2" t="str">
        <f>VLOOKUP(B3640,'[1]Lien CP libelle produit'!$A$1:$B$5988,2,0)</f>
        <v>VSIG RG NEGRETTE N</v>
      </c>
      <c r="D3640" s="3" t="s">
        <v>11</v>
      </c>
      <c r="E3640" s="3" t="s">
        <v>11</v>
      </c>
      <c r="F3640" s="3" t="s">
        <v>11</v>
      </c>
    </row>
    <row r="3641" spans="1:6" ht="15">
      <c r="A3641" s="5" t="s">
        <v>3698</v>
      </c>
      <c r="B3641" s="5" t="s">
        <v>3639</v>
      </c>
      <c r="C3641" s="2" t="str">
        <f>VLOOKUP(B3641,'[1]Lien CP libelle produit'!$A$1:$B$5988,2,0)</f>
        <v>VSIG RG MOURVAIS.N</v>
      </c>
      <c r="D3641" s="3" t="s">
        <v>11</v>
      </c>
      <c r="E3641" s="3" t="s">
        <v>11</v>
      </c>
      <c r="F3641" s="3" t="s">
        <v>11</v>
      </c>
    </row>
    <row r="3642" spans="1:6" ht="15">
      <c r="A3642" s="5" t="s">
        <v>3698</v>
      </c>
      <c r="B3642" s="5" t="s">
        <v>3640</v>
      </c>
      <c r="C3642" s="2" t="str">
        <f>VLOOKUP(B3642,'[1]Lien CP libelle produit'!$A$1:$B$5988,2,0)</f>
        <v>VSIG RG RIVAIREN N</v>
      </c>
      <c r="D3642" s="3" t="s">
        <v>11</v>
      </c>
      <c r="E3642" s="3" t="s">
        <v>11</v>
      </c>
      <c r="F3642" s="3" t="s">
        <v>11</v>
      </c>
    </row>
    <row r="3643" spans="1:6" ht="15">
      <c r="A3643" s="5" t="s">
        <v>3698</v>
      </c>
      <c r="B3643" s="5" t="s">
        <v>3641</v>
      </c>
      <c r="C3643" s="2" t="str">
        <f>VLOOKUP(B3643,'[1]Lien CP libelle produit'!$A$1:$B$5988,2,0)</f>
        <v>VSIG RG CARCAJOL.N</v>
      </c>
      <c r="D3643" s="3" t="s">
        <v>11</v>
      </c>
      <c r="E3643" s="3" t="s">
        <v>11</v>
      </c>
      <c r="F3643" s="3" t="s">
        <v>11</v>
      </c>
    </row>
    <row r="3644" spans="1:6" ht="15">
      <c r="A3644" s="5" t="s">
        <v>3698</v>
      </c>
      <c r="B3644" s="5" t="s">
        <v>3642</v>
      </c>
      <c r="C3644" s="2" t="str">
        <f>VLOOKUP(B3644,'[1]Lien CP libelle produit'!$A$1:$B$5988,2,0)</f>
        <v>VSIG RG CARMENER.N</v>
      </c>
      <c r="D3644" s="3" t="s">
        <v>11</v>
      </c>
      <c r="E3644" s="3" t="s">
        <v>11</v>
      </c>
      <c r="F3644" s="3" t="s">
        <v>11</v>
      </c>
    </row>
    <row r="3645" spans="1:6" ht="15">
      <c r="A3645" s="5" t="s">
        <v>3698</v>
      </c>
      <c r="B3645" s="5" t="s">
        <v>3643</v>
      </c>
      <c r="C3645" s="2" t="str">
        <f>VLOOKUP(B3645,'[1]Lien CP libelle produit'!$A$1:$B$5988,2,0)</f>
        <v>VSIG RG CESAR N</v>
      </c>
      <c r="D3645" s="3" t="s">
        <v>11</v>
      </c>
      <c r="E3645" s="3" t="s">
        <v>11</v>
      </c>
      <c r="F3645" s="3" t="s">
        <v>11</v>
      </c>
    </row>
    <row r="3646" spans="1:6" ht="15">
      <c r="A3646" s="5" t="s">
        <v>3698</v>
      </c>
      <c r="B3646" s="5" t="s">
        <v>3644</v>
      </c>
      <c r="C3646" s="2" t="str">
        <f>VLOOKUP(B3646,'[1]Lien CP libelle produit'!$A$1:$B$5988,2,0)</f>
        <v>VSIG RG FRANC HS.N</v>
      </c>
      <c r="D3646" s="6">
        <v>127.88859999999997</v>
      </c>
      <c r="E3646" s="6">
        <v>2681.13</v>
      </c>
      <c r="F3646" s="6">
        <v>21</v>
      </c>
    </row>
    <row r="3647" spans="1:6" ht="15">
      <c r="A3647" s="5" t="s">
        <v>3698</v>
      </c>
      <c r="B3647" s="5" t="s">
        <v>3645</v>
      </c>
      <c r="C3647" s="2" t="str">
        <f>VLOOKUP(B3647,'[1]Lien CP libelle produit'!$A$1:$B$5988,2,0)</f>
        <v>VSIG RG SERENEZE N</v>
      </c>
      <c r="D3647" s="3" t="s">
        <v>11</v>
      </c>
      <c r="E3647" s="3" t="s">
        <v>11</v>
      </c>
      <c r="F3647" s="3" t="s">
        <v>11</v>
      </c>
    </row>
    <row r="3648" spans="1:6" ht="15">
      <c r="A3648" s="5" t="s">
        <v>3698</v>
      </c>
      <c r="B3648" s="5" t="s">
        <v>3646</v>
      </c>
      <c r="C3648" s="2" t="str">
        <f>VLOOKUP(B3648,'[1]Lien CP libelle produit'!$A$1:$B$5988,2,0)</f>
        <v>VSIG RG PLANT DE</v>
      </c>
      <c r="D3648" s="3" t="s">
        <v>11</v>
      </c>
      <c r="E3648" s="3" t="s">
        <v>11</v>
      </c>
      <c r="F3648" s="3" t="s">
        <v>11</v>
      </c>
    </row>
    <row r="3649" spans="1:6" ht="15">
      <c r="A3649" s="5" t="s">
        <v>3698</v>
      </c>
      <c r="B3649" s="5" t="s">
        <v>3647</v>
      </c>
      <c r="C3649" s="2" t="str">
        <f>VLOOKUP(B3649,'[1]Lien CP libelle produit'!$A$1:$B$5988,2,0)</f>
        <v>VSIG RG HX-CABERN</v>
      </c>
      <c r="D3649" s="6">
        <v>6.0506</v>
      </c>
      <c r="E3649" s="6">
        <v>216.4</v>
      </c>
      <c r="F3649" s="6">
        <v>36</v>
      </c>
    </row>
    <row r="3650" spans="1:6" ht="15">
      <c r="A3650" s="5" t="s">
        <v>3698</v>
      </c>
      <c r="B3650" s="5" t="s">
        <v>3648</v>
      </c>
      <c r="C3650" s="2" t="str">
        <f>VLOOKUP(B3650,'[1]Lien CP libelle produit'!$A$1:$B$5988,2,0)</f>
        <v>VSIG RG IA-MONARCH</v>
      </c>
      <c r="D3650" s="3" t="s">
        <v>11</v>
      </c>
      <c r="E3650" s="3" t="s">
        <v>11</v>
      </c>
      <c r="F3650" s="3" t="s">
        <v>11</v>
      </c>
    </row>
    <row r="3651" spans="1:6" ht="15">
      <c r="A3651" s="5" t="s">
        <v>3698</v>
      </c>
      <c r="B3651" s="5" t="s">
        <v>3649</v>
      </c>
      <c r="C3651" s="2" t="str">
        <f>VLOOKUP(B3651,'[1]Lien CP libelle produit'!$A$1:$B$5988,2,0)</f>
        <v>VSIG RG PRIOR</v>
      </c>
      <c r="D3651" s="3" t="s">
        <v>11</v>
      </c>
      <c r="E3651" s="3" t="s">
        <v>11</v>
      </c>
      <c r="F3651" s="3" t="s">
        <v>11</v>
      </c>
    </row>
    <row r="3652" spans="1:6" ht="15">
      <c r="A3652" s="5" t="s">
        <v>3698</v>
      </c>
      <c r="B3652" s="5" t="s">
        <v>3650</v>
      </c>
      <c r="C3652" s="2" t="str">
        <f>VLOOKUP(B3652,'[1]Lien CP libelle produit'!$A$1:$B$5988,2,0)</f>
        <v>VSIG RG VIDOC N</v>
      </c>
      <c r="D3652" s="3" t="s">
        <v>11</v>
      </c>
      <c r="E3652" s="3" t="s">
        <v>11</v>
      </c>
      <c r="F3652" s="3" t="s">
        <v>11</v>
      </c>
    </row>
    <row r="3653" spans="1:6" ht="15">
      <c r="A3653" s="5" t="s">
        <v>3698</v>
      </c>
      <c r="B3653" s="5" t="s">
        <v>3651</v>
      </c>
      <c r="C3653" s="2" t="str">
        <f>VLOOKUP(B3653,'[1]Lien CP libelle produit'!$A$1:$B$5988,2,0)</f>
        <v>VSIG RG JA-ARTABA</v>
      </c>
      <c r="D3653" s="3" t="s">
        <v>11</v>
      </c>
      <c r="E3653" s="3" t="s">
        <v>11</v>
      </c>
      <c r="F3653" s="3" t="s">
        <v>11</v>
      </c>
    </row>
    <row r="3654" spans="1:6" ht="15">
      <c r="A3654" s="5" t="s">
        <v>3698</v>
      </c>
      <c r="B3654" s="5" t="s">
        <v>3652</v>
      </c>
      <c r="C3654" s="2" t="str">
        <f>VLOOKUP(B3654,'[1]Lien CP libelle produit'!$A$1:$B$5988,2,0)</f>
        <v>VSIG ROUGE</v>
      </c>
      <c r="D3654" s="6">
        <v>12402.6537</v>
      </c>
      <c r="E3654" s="6">
        <v>809863.5400000002</v>
      </c>
      <c r="F3654" s="6">
        <v>65</v>
      </c>
    </row>
    <row r="3655" spans="1:6" ht="15">
      <c r="A3655" s="5" t="s">
        <v>3698</v>
      </c>
      <c r="B3655" s="5" t="s">
        <v>3653</v>
      </c>
      <c r="C3655" s="2" t="s">
        <v>3700</v>
      </c>
      <c r="D3655" s="6">
        <v>0</v>
      </c>
      <c r="E3655" s="6">
        <v>1021.48</v>
      </c>
      <c r="F3655" s="3" t="s">
        <v>3705</v>
      </c>
    </row>
    <row r="3656" spans="1:6" ht="15">
      <c r="A3656" s="5" t="s">
        <v>3698</v>
      </c>
      <c r="B3656" s="5" t="s">
        <v>3654</v>
      </c>
      <c r="C3656" s="2" t="str">
        <f>VLOOKUP(B3656,'[1]Lien CP libelle produit'!$A$1:$B$5988,2,0)</f>
        <v>A.V.JEUN.VIGN.1-2 AN RG</v>
      </c>
      <c r="D3656" s="6">
        <v>8.0756</v>
      </c>
      <c r="E3656" s="6">
        <v>16.31</v>
      </c>
      <c r="F3656" s="6">
        <v>2</v>
      </c>
    </row>
    <row r="3657" spans="1:6" ht="15">
      <c r="A3657" s="5" t="s">
        <v>3698</v>
      </c>
      <c r="B3657" s="5" t="s">
        <v>3655</v>
      </c>
      <c r="C3657" s="2" t="str">
        <f>VLOOKUP(B3657,'[1]Lien CP libelle produit'!$A$1:$B$5988,2,0)</f>
        <v>V.D.T MOUSSEUX ROUGE</v>
      </c>
      <c r="D3657" s="6">
        <v>29.907</v>
      </c>
      <c r="E3657" s="6">
        <v>1584.63</v>
      </c>
      <c r="F3657" s="6">
        <v>53</v>
      </c>
    </row>
    <row r="3658" spans="1:6" ht="15">
      <c r="A3658" s="5" t="s">
        <v>3698</v>
      </c>
      <c r="B3658" s="5" t="s">
        <v>3656</v>
      </c>
      <c r="C3658" s="2" t="str">
        <f>VLOOKUP(B3658,'[1]Lien CP libelle produit'!$A$1:$B$5988,2,0)</f>
        <v>V.D.L - V.D.N S.A.</v>
      </c>
      <c r="D3658" s="6">
        <v>14.9772</v>
      </c>
      <c r="E3658" s="6">
        <v>397.17</v>
      </c>
      <c r="F3658" s="6">
        <v>27</v>
      </c>
    </row>
    <row r="3659" spans="1:6" ht="15">
      <c r="A3659" s="5" t="s">
        <v>3698</v>
      </c>
      <c r="B3659" s="5" t="s">
        <v>3657</v>
      </c>
      <c r="C3659" s="2" t="str">
        <f>VLOOKUP(B3659,'[1]Lien CP libelle produit'!$A$1:$B$5988,2,0)</f>
        <v>VSIG RS PLANTET N</v>
      </c>
      <c r="D3659" s="3" t="s">
        <v>11</v>
      </c>
      <c r="E3659" s="6">
        <v>164.93</v>
      </c>
      <c r="F3659" s="3" t="s">
        <v>11</v>
      </c>
    </row>
    <row r="3660" spans="1:6" ht="15">
      <c r="A3660" s="5" t="s">
        <v>3698</v>
      </c>
      <c r="B3660" s="5" t="s">
        <v>3658</v>
      </c>
      <c r="C3660" s="2" t="str">
        <f>VLOOKUP(B3660,'[1]Lien CP libelle produit'!$A$1:$B$5988,2,0)</f>
        <v>VSIG RS ABOURIOU N</v>
      </c>
      <c r="D3660" s="6">
        <v>7.1438999999999995</v>
      </c>
      <c r="E3660" s="6">
        <v>771.0600000000001</v>
      </c>
      <c r="F3660" s="6">
        <v>108</v>
      </c>
    </row>
    <row r="3661" spans="1:6" ht="15">
      <c r="A3661" s="5" t="s">
        <v>3698</v>
      </c>
      <c r="B3661" s="5" t="s">
        <v>3659</v>
      </c>
      <c r="C3661" s="2" t="str">
        <f>VLOOKUP(B3661,'[1]Lien CP libelle produit'!$A$1:$B$5988,2,0)</f>
        <v>VSIG RS MONERAC N</v>
      </c>
      <c r="D3661" s="3" t="s">
        <v>11</v>
      </c>
      <c r="E3661" s="3" t="s">
        <v>11</v>
      </c>
      <c r="F3661" s="3" t="s">
        <v>11</v>
      </c>
    </row>
    <row r="3662" spans="1:6" ht="15">
      <c r="A3662" s="5" t="s">
        <v>3698</v>
      </c>
      <c r="B3662" s="5" t="s">
        <v>3660</v>
      </c>
      <c r="C3662" s="2" t="str">
        <f>VLOOKUP(B3662,'[1]Lien CP libelle produit'!$A$1:$B$5988,2,0)</f>
        <v>VSIG RS MUS.HAMB.N</v>
      </c>
      <c r="D3662" s="6">
        <v>7.4542</v>
      </c>
      <c r="E3662" s="6">
        <v>502.59</v>
      </c>
      <c r="F3662" s="6">
        <v>67</v>
      </c>
    </row>
    <row r="3663" spans="1:6" ht="15">
      <c r="A3663" s="5" t="s">
        <v>3698</v>
      </c>
      <c r="B3663" s="5" t="s">
        <v>3661</v>
      </c>
      <c r="C3663" s="2" t="str">
        <f>VLOOKUP(B3663,'[1]Lien CP libelle produit'!$A$1:$B$5988,2,0)</f>
        <v>VSIG RS MUS.PT.G.N</v>
      </c>
      <c r="D3663" s="3" t="s">
        <v>11</v>
      </c>
      <c r="E3663" s="3" t="s">
        <v>11</v>
      </c>
      <c r="F3663" s="3" t="s">
        <v>11</v>
      </c>
    </row>
    <row r="3664" spans="1:6" ht="15">
      <c r="A3664" s="5" t="s">
        <v>3698</v>
      </c>
      <c r="B3664" s="5" t="s">
        <v>3662</v>
      </c>
      <c r="C3664" s="2" t="str">
        <f>VLOOKUP(B3664,'[1]Lien CP libelle produit'!$A$1:$B$5988,2,0)</f>
        <v>VSIG RS PIN.D'AU.N</v>
      </c>
      <c r="D3664" s="6">
        <v>21.094099999999997</v>
      </c>
      <c r="E3664" s="6">
        <v>1437.05</v>
      </c>
      <c r="F3664" s="6">
        <v>68</v>
      </c>
    </row>
    <row r="3665" spans="1:6" ht="15">
      <c r="A3665" s="5" t="s">
        <v>3698</v>
      </c>
      <c r="B3665" s="5" t="s">
        <v>3663</v>
      </c>
      <c r="C3665" s="2" t="str">
        <f>VLOOKUP(B3665,'[1]Lien CP libelle produit'!$A$1:$B$5988,2,0)</f>
        <v>VSIG RS TIBOUREN N</v>
      </c>
      <c r="D3665" s="3" t="s">
        <v>11</v>
      </c>
      <c r="E3665" s="3" t="s">
        <v>11</v>
      </c>
      <c r="F3665" s="3" t="s">
        <v>11</v>
      </c>
    </row>
    <row r="3666" spans="1:6" ht="15">
      <c r="A3666" s="5" t="s">
        <v>3698</v>
      </c>
      <c r="B3666" s="5" t="s">
        <v>3664</v>
      </c>
      <c r="C3666" s="2" t="str">
        <f>VLOOKUP(B3666,'[1]Lien CP libelle produit'!$A$1:$B$5988,2,0)</f>
        <v>VSIG RS PINOT N</v>
      </c>
      <c r="D3666" s="6">
        <v>74.08729999999998</v>
      </c>
      <c r="E3666" s="6">
        <v>6653.990000000001</v>
      </c>
      <c r="F3666" s="6">
        <v>90</v>
      </c>
    </row>
    <row r="3667" spans="1:6" ht="15">
      <c r="A3667" s="5" t="s">
        <v>3698</v>
      </c>
      <c r="B3667" s="5" t="s">
        <v>3665</v>
      </c>
      <c r="C3667" s="2" t="str">
        <f>VLOOKUP(B3667,'[1]Lien CP libelle produit'!$A$1:$B$5988,2,0)</f>
        <v>VSIG RS SYRAH N</v>
      </c>
      <c r="D3667" s="6">
        <v>50.6479</v>
      </c>
      <c r="E3667" s="6">
        <v>2811.16</v>
      </c>
      <c r="F3667" s="6">
        <v>56</v>
      </c>
    </row>
    <row r="3668" spans="1:6" ht="15">
      <c r="A3668" s="5" t="s">
        <v>3698</v>
      </c>
      <c r="B3668" s="5" t="s">
        <v>3666</v>
      </c>
      <c r="C3668" s="2" t="str">
        <f>VLOOKUP(B3668,'[1]Lien CP libelle produit'!$A$1:$B$5988,2,0)</f>
        <v>VSIG RS TANNAT N</v>
      </c>
      <c r="D3668" s="6">
        <v>2.086</v>
      </c>
      <c r="E3668" s="6">
        <v>126.71</v>
      </c>
      <c r="F3668" s="6">
        <v>61</v>
      </c>
    </row>
    <row r="3669" spans="1:6" ht="15">
      <c r="A3669" s="5" t="s">
        <v>3698</v>
      </c>
      <c r="B3669" s="5" t="s">
        <v>3667</v>
      </c>
      <c r="C3669" s="2" t="str">
        <f>VLOOKUP(B3669,'[1]Lien CP libelle produit'!$A$1:$B$5988,2,0)</f>
        <v>VSIG RS EGIODOLA N</v>
      </c>
      <c r="D3669" s="6">
        <v>2.8151</v>
      </c>
      <c r="E3669" s="6">
        <v>307</v>
      </c>
      <c r="F3669" s="6">
        <v>109</v>
      </c>
    </row>
    <row r="3670" spans="1:6" ht="15">
      <c r="A3670" s="5" t="s">
        <v>3698</v>
      </c>
      <c r="B3670" s="5" t="s">
        <v>3668</v>
      </c>
      <c r="C3670" s="2" t="str">
        <f>VLOOKUP(B3670,'[1]Lien CP libelle produit'!$A$1:$B$5988,2,0)</f>
        <v>VSIG RS CALADOC N</v>
      </c>
      <c r="D3670" s="3" t="s">
        <v>11</v>
      </c>
      <c r="E3670" s="3" t="s">
        <v>11</v>
      </c>
      <c r="F3670" s="3" t="s">
        <v>11</v>
      </c>
    </row>
    <row r="3671" spans="1:6" ht="15">
      <c r="A3671" s="5" t="s">
        <v>3698</v>
      </c>
      <c r="B3671" s="5" t="s">
        <v>3669</v>
      </c>
      <c r="C3671" s="2" t="str">
        <f>VLOOKUP(B3671,'[1]Lien CP libelle produit'!$A$1:$B$5988,2,0)</f>
        <v>VSIG RS MARSELAN N</v>
      </c>
      <c r="D3671" s="6">
        <v>5.2513</v>
      </c>
      <c r="E3671" s="3" t="s">
        <v>11</v>
      </c>
      <c r="F3671" s="3" t="s">
        <v>11</v>
      </c>
    </row>
    <row r="3672" spans="1:6" ht="15">
      <c r="A3672" s="5" t="s">
        <v>3698</v>
      </c>
      <c r="B3672" s="5" t="s">
        <v>3670</v>
      </c>
      <c r="C3672" s="2" t="str">
        <f>VLOOKUP(B3672,'[1]Lien CP libelle produit'!$A$1:$B$5988,2,0)</f>
        <v>VSIG RS MOURVED.N</v>
      </c>
      <c r="D3672" s="6">
        <v>1.6846</v>
      </c>
      <c r="E3672" s="6">
        <v>43.9</v>
      </c>
      <c r="F3672" s="6">
        <v>26</v>
      </c>
    </row>
    <row r="3673" spans="1:6" ht="15">
      <c r="A3673" s="5" t="s">
        <v>3698</v>
      </c>
      <c r="B3673" s="5" t="s">
        <v>3671</v>
      </c>
      <c r="C3673" s="2" t="str">
        <f>VLOOKUP(B3673,'[1]Lien CP libelle produit'!$A$1:$B$5988,2,0)</f>
        <v>VSIG RS FER N</v>
      </c>
      <c r="D3673" s="3" t="s">
        <v>11</v>
      </c>
      <c r="E3673" s="3" t="s">
        <v>11</v>
      </c>
      <c r="F3673" s="3" t="s">
        <v>11</v>
      </c>
    </row>
    <row r="3674" spans="1:6" ht="15">
      <c r="A3674" s="5" t="s">
        <v>3698</v>
      </c>
      <c r="B3674" s="5" t="s">
        <v>3672</v>
      </c>
      <c r="C3674" s="2" t="str">
        <f>VLOOKUP(B3674,'[1]Lien CP libelle produit'!$A$1:$B$5988,2,0)</f>
        <v>VSIG RS ALIC.H.B.N</v>
      </c>
      <c r="D3674" s="6">
        <v>1.0681</v>
      </c>
      <c r="E3674" s="6">
        <v>55.86</v>
      </c>
      <c r="F3674" s="6">
        <v>52</v>
      </c>
    </row>
    <row r="3675" spans="1:6" ht="15">
      <c r="A3675" s="5" t="s">
        <v>3698</v>
      </c>
      <c r="B3675" s="5" t="s">
        <v>3673</v>
      </c>
      <c r="C3675" s="2" t="str">
        <f>VLOOKUP(B3675,'[1]Lien CP libelle produit'!$A$1:$B$5988,2,0)</f>
        <v>VSIG RS AUBUN N</v>
      </c>
      <c r="D3675" s="3" t="s">
        <v>11</v>
      </c>
      <c r="E3675" s="3" t="s">
        <v>11</v>
      </c>
      <c r="F3675" s="3" t="s">
        <v>11</v>
      </c>
    </row>
    <row r="3676" spans="1:6" ht="15">
      <c r="A3676" s="5" t="s">
        <v>3698</v>
      </c>
      <c r="B3676" s="5" t="s">
        <v>3674</v>
      </c>
      <c r="C3676" s="2" t="str">
        <f>VLOOKUP(B3676,'[1]Lien CP libelle produit'!$A$1:$B$5988,2,0)</f>
        <v>VSIG RS CABER.FR.N</v>
      </c>
      <c r="D3676" s="6">
        <v>91.0583</v>
      </c>
      <c r="E3676" s="6">
        <v>9000.54</v>
      </c>
      <c r="F3676" s="6">
        <v>99</v>
      </c>
    </row>
    <row r="3677" spans="1:6" ht="15">
      <c r="A3677" s="5" t="s">
        <v>3698</v>
      </c>
      <c r="B3677" s="5" t="s">
        <v>3675</v>
      </c>
      <c r="C3677" s="2" t="str">
        <f>VLOOKUP(B3677,'[1]Lien CP libelle produit'!$A$1:$B$5988,2,0)</f>
        <v>VSIG RS CAB.SAUV.N</v>
      </c>
      <c r="D3677" s="6">
        <v>43.44270000000001</v>
      </c>
      <c r="E3677" s="6">
        <v>5049.34</v>
      </c>
      <c r="F3677" s="6">
        <v>116</v>
      </c>
    </row>
    <row r="3678" spans="1:6" ht="15">
      <c r="A3678" s="5" t="s">
        <v>3698</v>
      </c>
      <c r="B3678" s="5" t="s">
        <v>3676</v>
      </c>
      <c r="C3678" s="2" t="str">
        <f>VLOOKUP(B3678,'[1]Lien CP libelle produit'!$A$1:$B$5988,2,0)</f>
        <v>VSIG RS CARIGNAN N</v>
      </c>
      <c r="D3678" s="6">
        <v>5.5515</v>
      </c>
      <c r="E3678" s="6">
        <v>349.1</v>
      </c>
      <c r="F3678" s="6">
        <v>63</v>
      </c>
    </row>
    <row r="3679" spans="1:6" ht="15">
      <c r="A3679" s="5" t="s">
        <v>3698</v>
      </c>
      <c r="B3679" s="5" t="s">
        <v>3677</v>
      </c>
      <c r="C3679" s="2" t="str">
        <f>VLOOKUP(B3679,'[1]Lien CP libelle produit'!$A$1:$B$5988,2,0)</f>
        <v>VSIG RS CHENANS.N</v>
      </c>
      <c r="D3679" s="3" t="s">
        <v>11</v>
      </c>
      <c r="E3679" s="3" t="s">
        <v>11</v>
      </c>
      <c r="F3679" s="3" t="s">
        <v>11</v>
      </c>
    </row>
    <row r="3680" spans="1:6" ht="15">
      <c r="A3680" s="5" t="s">
        <v>3698</v>
      </c>
      <c r="B3680" s="5" t="s">
        <v>3678</v>
      </c>
      <c r="C3680" s="2" t="str">
        <f>VLOOKUP(B3680,'[1]Lien CP libelle produit'!$A$1:$B$5988,2,0)</f>
        <v>VSIG RS CINSAUT N</v>
      </c>
      <c r="D3680" s="6">
        <v>115.3552</v>
      </c>
      <c r="E3680" s="6">
        <v>16357.359999999999</v>
      </c>
      <c r="F3680" s="6">
        <v>142</v>
      </c>
    </row>
    <row r="3681" spans="1:6" ht="15">
      <c r="A3681" s="5" t="s">
        <v>3698</v>
      </c>
      <c r="B3681" s="5" t="s">
        <v>3679</v>
      </c>
      <c r="C3681" s="2" t="str">
        <f>VLOOKUP(B3681,'[1]Lien CP libelle produit'!$A$1:$B$5988,2,0)</f>
        <v>VSIG RS GAMAY N</v>
      </c>
      <c r="D3681" s="6">
        <v>92.11720000000001</v>
      </c>
      <c r="E3681" s="6">
        <v>7911.72</v>
      </c>
      <c r="F3681" s="6">
        <v>86</v>
      </c>
    </row>
    <row r="3682" spans="1:6" ht="15">
      <c r="A3682" s="5" t="s">
        <v>3698</v>
      </c>
      <c r="B3682" s="5" t="s">
        <v>3680</v>
      </c>
      <c r="C3682" s="2" t="str">
        <f>VLOOKUP(B3682,'[1]Lien CP libelle produit'!$A$1:$B$5988,2,0)</f>
        <v>VSIG RS GAM.T.BO.N</v>
      </c>
      <c r="D3682" s="6">
        <v>2.2659000000000002</v>
      </c>
      <c r="E3682" s="6">
        <v>143.5</v>
      </c>
      <c r="F3682" s="6">
        <v>63</v>
      </c>
    </row>
    <row r="3683" spans="1:6" ht="15">
      <c r="A3683" s="5" t="s">
        <v>3698</v>
      </c>
      <c r="B3683" s="5" t="s">
        <v>3681</v>
      </c>
      <c r="C3683" s="2" t="str">
        <f>VLOOKUP(B3683,'[1]Lien CP libelle produit'!$A$1:$B$5988,2,0)</f>
        <v>VSIG RS GAM.CHA.N</v>
      </c>
      <c r="D3683" s="6">
        <v>1.8968</v>
      </c>
      <c r="E3683" s="6">
        <v>120.3</v>
      </c>
      <c r="F3683" s="6">
        <v>63</v>
      </c>
    </row>
    <row r="3684" spans="1:6" ht="15">
      <c r="A3684" s="5" t="s">
        <v>3698</v>
      </c>
      <c r="B3684" s="5" t="s">
        <v>3682</v>
      </c>
      <c r="C3684" s="2" t="str">
        <f>VLOOKUP(B3684,'[1]Lien CP libelle produit'!$A$1:$B$5988,2,0)</f>
        <v>VSIG RS GRENACHE N</v>
      </c>
      <c r="D3684" s="6">
        <v>52.6656</v>
      </c>
      <c r="E3684" s="6">
        <v>7200.929999999999</v>
      </c>
      <c r="F3684" s="6">
        <v>137</v>
      </c>
    </row>
    <row r="3685" spans="1:6" ht="15">
      <c r="A3685" s="5" t="s">
        <v>3698</v>
      </c>
      <c r="B3685" s="5" t="s">
        <v>3683</v>
      </c>
      <c r="C3685" s="2" t="str">
        <f>VLOOKUP(B3685,'[1]Lien CP libelle produit'!$A$1:$B$5988,2,0)</f>
        <v>VSIG RS GROLLEAU N</v>
      </c>
      <c r="D3685" s="6">
        <v>41.4613</v>
      </c>
      <c r="E3685" s="6">
        <v>5298.44</v>
      </c>
      <c r="F3685" s="6">
        <v>128</v>
      </c>
    </row>
    <row r="3686" spans="1:6" ht="15">
      <c r="A3686" s="5" t="s">
        <v>3698</v>
      </c>
      <c r="B3686" s="5" t="s">
        <v>3684</v>
      </c>
      <c r="C3686" s="2" t="str">
        <f>VLOOKUP(B3686,'[1]Lien CP libelle produit'!$A$1:$B$5988,2,0)</f>
        <v>VSIG RS JURANCON N</v>
      </c>
      <c r="D3686" s="3" t="s">
        <v>11</v>
      </c>
      <c r="E3686" s="3" t="s">
        <v>11</v>
      </c>
      <c r="F3686" s="3" t="s">
        <v>11</v>
      </c>
    </row>
    <row r="3687" spans="1:6" ht="15">
      <c r="A3687" s="5" t="s">
        <v>3698</v>
      </c>
      <c r="B3687" s="5" t="s">
        <v>3685</v>
      </c>
      <c r="C3687" s="2" t="str">
        <f>VLOOKUP(B3687,'[1]Lien CP libelle produit'!$A$1:$B$5988,2,0)</f>
        <v>VSIG RS COT N</v>
      </c>
      <c r="D3687" s="6">
        <v>14.1675</v>
      </c>
      <c r="E3687" s="6">
        <v>1222.6</v>
      </c>
      <c r="F3687" s="6">
        <v>86</v>
      </c>
    </row>
    <row r="3688" spans="1:6" ht="15">
      <c r="A3688" s="5" t="s">
        <v>3698</v>
      </c>
      <c r="B3688" s="5" t="s">
        <v>3686</v>
      </c>
      <c r="C3688" s="2" t="str">
        <f>VLOOKUP(B3688,'[1]Lien CP libelle produit'!$A$1:$B$5988,2,0)</f>
        <v>VSIG RS MERLOT N</v>
      </c>
      <c r="D3688" s="6">
        <v>223.4016</v>
      </c>
      <c r="E3688" s="6">
        <v>26835.85</v>
      </c>
      <c r="F3688" s="6">
        <v>120</v>
      </c>
    </row>
    <row r="3689" spans="1:6" ht="15">
      <c r="A3689" s="5" t="s">
        <v>3698</v>
      </c>
      <c r="B3689" s="5" t="s">
        <v>3687</v>
      </c>
      <c r="C3689" s="2" t="str">
        <f>VLOOKUP(B3689,'[1]Lien CP libelle produit'!$A$1:$B$5988,2,0)</f>
        <v>VSIG RS FRANC HS.N</v>
      </c>
      <c r="D3689" s="6">
        <v>23.359399999999994</v>
      </c>
      <c r="E3689" s="6">
        <v>990.15</v>
      </c>
      <c r="F3689" s="6">
        <v>42</v>
      </c>
    </row>
    <row r="3690" spans="1:6" ht="15">
      <c r="A3690" s="5" t="s">
        <v>3698</v>
      </c>
      <c r="B3690" s="5" t="s">
        <v>3688</v>
      </c>
      <c r="C3690" s="2" t="str">
        <f>VLOOKUP(B3690,'[1]Lien CP libelle produit'!$A$1:$B$5988,2,0)</f>
        <v>VSIG RS PRIOR</v>
      </c>
      <c r="D3690" s="3" t="s">
        <v>11</v>
      </c>
      <c r="E3690" s="3" t="s">
        <v>11</v>
      </c>
      <c r="F3690" s="3" t="s">
        <v>11</v>
      </c>
    </row>
    <row r="3691" spans="1:6" ht="15">
      <c r="A3691" s="5" t="s">
        <v>3698</v>
      </c>
      <c r="B3691" s="5" t="s">
        <v>3689</v>
      </c>
      <c r="C3691" s="2" t="str">
        <f>VLOOKUP(B3691,'[1]Lien CP libelle produit'!$A$1:$B$5988,2,0)</f>
        <v>VSIG RS JA-ARTABA</v>
      </c>
      <c r="D3691" s="3" t="s">
        <v>11</v>
      </c>
      <c r="E3691" s="3" t="s">
        <v>11</v>
      </c>
      <c r="F3691" s="3" t="s">
        <v>11</v>
      </c>
    </row>
    <row r="3692" spans="1:6" ht="15">
      <c r="A3692" s="5" t="s">
        <v>3698</v>
      </c>
      <c r="B3692" s="5" t="s">
        <v>3690</v>
      </c>
      <c r="C3692" s="2" t="str">
        <f>VLOOKUP(B3692,'[1]Lien CP libelle produit'!$A$1:$B$5988,2,0)</f>
        <v>ROUSSELI RS</v>
      </c>
      <c r="D3692" s="3" t="s">
        <v>11</v>
      </c>
      <c r="E3692" s="3" t="s">
        <v>11</v>
      </c>
      <c r="F3692" s="3" t="s">
        <v>11</v>
      </c>
    </row>
    <row r="3693" spans="1:6" ht="15">
      <c r="A3693" s="5" t="s">
        <v>3698</v>
      </c>
      <c r="B3693" s="5" t="s">
        <v>3691</v>
      </c>
      <c r="C3693" s="2" t="str">
        <f>VLOOKUP(B3693,'[1]Lien CP libelle produit'!$A$1:$B$5988,2,0)</f>
        <v>VSIG RS MELON ROUGE</v>
      </c>
      <c r="D3693" s="3" t="s">
        <v>11</v>
      </c>
      <c r="E3693" s="3" t="s">
        <v>11</v>
      </c>
      <c r="F3693" s="3" t="s">
        <v>11</v>
      </c>
    </row>
    <row r="3694" spans="1:6" ht="15">
      <c r="A3694" s="5" t="s">
        <v>3698</v>
      </c>
      <c r="B3694" s="5" t="s">
        <v>3692</v>
      </c>
      <c r="C3694" s="2" t="str">
        <f>VLOOKUP(B3694,'[1]Lien CP libelle produit'!$A$1:$B$5988,2,0)</f>
        <v>VSIG ROSE</v>
      </c>
      <c r="D3694" s="6">
        <v>4894.115699999999</v>
      </c>
      <c r="E3694" s="6">
        <v>403535.92000000004</v>
      </c>
      <c r="F3694" s="6">
        <v>82</v>
      </c>
    </row>
    <row r="3695" spans="1:6" ht="15">
      <c r="A3695" s="5" t="s">
        <v>3698</v>
      </c>
      <c r="B3695" s="5" t="s">
        <v>3693</v>
      </c>
      <c r="C3695" s="2" t="str">
        <f>VLOOKUP(B3695,'[1]Lien CP libelle produit'!$A$1:$B$5988,2,0)</f>
        <v>A.V.JEUN.VIGN.1-2 AN RS</v>
      </c>
      <c r="D3695" s="3" t="s">
        <v>11</v>
      </c>
      <c r="E3695" s="3" t="s">
        <v>11</v>
      </c>
      <c r="F3695" s="3" t="s">
        <v>11</v>
      </c>
    </row>
    <row r="3696" spans="1:6" ht="15">
      <c r="A3696" s="5" t="s">
        <v>3698</v>
      </c>
      <c r="B3696" s="5" t="s">
        <v>3694</v>
      </c>
      <c r="C3696" s="2" t="str">
        <f>VLOOKUP(B3696,'[1]Lien CP libelle produit'!$A$1:$B$5988,2,0)</f>
        <v>V.D.T MOUSSEUX ROSE</v>
      </c>
      <c r="D3696" s="6">
        <v>337.1536</v>
      </c>
      <c r="E3696" s="6">
        <v>20964.969999999998</v>
      </c>
      <c r="F3696" s="6">
        <v>62</v>
      </c>
    </row>
    <row r="3697" spans="1:6" ht="15">
      <c r="A3697" s="5" t="s">
        <v>3698</v>
      </c>
      <c r="B3697" s="5" t="s">
        <v>3695</v>
      </c>
      <c r="C3697" s="2" t="str">
        <f>VLOOKUP(B3697,'[1]Lien CP libelle produit'!$A$1:$B$5988,2,0)</f>
        <v>V.D.L - V.D.N S.A.</v>
      </c>
      <c r="D3697" s="6">
        <v>13.5695</v>
      </c>
      <c r="E3697" s="6">
        <v>132.35</v>
      </c>
      <c r="F3697" s="6">
        <v>10</v>
      </c>
    </row>
    <row r="3698" spans="1:6" ht="15">
      <c r="A3698" s="18" t="s">
        <v>3699</v>
      </c>
      <c r="B3698" s="18"/>
      <c r="C3698" s="18"/>
      <c r="D3698" s="7">
        <v>2309.46</v>
      </c>
      <c r="E3698" s="7">
        <v>156240.02</v>
      </c>
      <c r="F3698" s="7">
        <v>68</v>
      </c>
    </row>
  </sheetData>
  <sheetProtection/>
  <autoFilter ref="A11:E3698"/>
  <mergeCells count="10">
    <mergeCell ref="A8:E8"/>
    <mergeCell ref="A10:E10"/>
    <mergeCell ref="A3698:C3698"/>
    <mergeCell ref="A9:F9"/>
    <mergeCell ref="A6:E6"/>
    <mergeCell ref="A2:E2"/>
    <mergeCell ref="A1:F1"/>
    <mergeCell ref="A5:F5"/>
    <mergeCell ref="A3:F3"/>
    <mergeCell ref="A4:F4"/>
  </mergeCells>
  <hyperlinks>
    <hyperlink ref="A6" r:id="rId1" display="https://www.douane.gouv.fr/sites/default/files/2019-02/DecRecolte_produits_eligibles_0.od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clavocat</dc:creator>
  <cp:keywords/>
  <dc:description/>
  <cp:lastModifiedBy>Jean-Jacques Frasez</cp:lastModifiedBy>
  <dcterms:created xsi:type="dcterms:W3CDTF">2021-04-21T09:22:04Z</dcterms:created>
  <dcterms:modified xsi:type="dcterms:W3CDTF">2021-11-08T08:53:22Z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